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coring Sheet" sheetId="1" state="visible" r:id="rId1"/>
  </sheets>
  <definedNames/>
  <calcPr calcId="124519" fullCalcOnLoad="1" refMode="A1" iterate="0" iterateCount="100" iterateDelta="0.0001"/>
</workbook>
</file>

<file path=xl/styles.xml><?xml version="1.0" encoding="utf-8"?>
<styleSheet xmlns="http://schemas.openxmlformats.org/spreadsheetml/2006/main">
  <numFmts count="0"/>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6"/>
    </font>
    <font>
      <name val="Arial"/>
      <charset val="1"/>
      <family val="0"/>
      <b val="1"/>
      <color rgb="FFFFFFFF"/>
      <sz val="12"/>
    </font>
    <font>
      <name val="Arial"/>
      <charset val="1"/>
      <family val="0"/>
      <i val="1"/>
      <color rgb="FF1A1A2E"/>
      <sz val="10"/>
    </font>
    <font>
      <name val="Arial"/>
      <charset val="1"/>
      <family val="0"/>
      <b val="1"/>
      <color rgb="FFFFFFFF"/>
      <sz val="10"/>
    </font>
    <font>
      <name val="Arial"/>
      <charset val="1"/>
      <family val="0"/>
      <b val="1"/>
      <color rgb="FFFFFFFF"/>
      <sz val="11"/>
    </font>
    <font>
      <name val="Arial"/>
      <charset val="1"/>
      <family val="0"/>
      <b val="1"/>
      <color rgb="FF1A1A2E"/>
      <sz val="10"/>
    </font>
    <font>
      <name val="Arial"/>
      <charset val="1"/>
      <family val="0"/>
      <color rgb="FF1A1A2E"/>
      <sz val="10"/>
    </font>
    <font>
      <name val="Arial"/>
      <charset val="1"/>
      <family val="0"/>
      <b val="1"/>
      <color rgb="FF1A1A2E"/>
      <sz val="11"/>
    </font>
    <font>
      <name val="Arial"/>
      <charset val="1"/>
      <family val="0"/>
      <i val="1"/>
      <color rgb="FFFFFFFF"/>
      <sz val="10"/>
    </font>
    <font>
      <name val="Arial"/>
      <charset val="1"/>
      <family val="0"/>
      <b val="1"/>
      <color rgb="FF1A1A2E"/>
      <sz val="12"/>
    </font>
    <font>
      <name val="Arial"/>
      <charset val="1"/>
      <family val="0"/>
      <b val="1"/>
      <color rgb="FFFFFFFF"/>
      <sz val="13"/>
    </font>
    <font>
      <name val="Arial"/>
      <charset val="1"/>
      <family val="0"/>
      <b val="1"/>
      <color rgb="FFF4B942"/>
      <sz val="14"/>
    </font>
    <font>
      <name val="Arial"/>
      <charset val="1"/>
      <family val="0"/>
      <b val="1"/>
      <i val="1"/>
      <color rgb="FFFFFFFF"/>
      <sz val="11"/>
    </font>
  </fonts>
  <fills count="11">
    <fill>
      <patternFill/>
    </fill>
    <fill>
      <patternFill patternType="gray125"/>
    </fill>
    <fill>
      <patternFill patternType="solid">
        <fgColor rgb="FF1F3864"/>
        <bgColor rgb="FF333399"/>
      </patternFill>
    </fill>
    <fill>
      <patternFill patternType="solid">
        <fgColor rgb="FF2E5FA3"/>
        <bgColor rgb="FF3366FF"/>
      </patternFill>
    </fill>
    <fill>
      <patternFill patternType="solid">
        <fgColor rgb="FFBDD7EE"/>
        <bgColor rgb="FFD9D9D9"/>
      </patternFill>
    </fill>
    <fill>
      <patternFill patternType="solid">
        <fgColor rgb="FFFFFFFF"/>
        <bgColor rgb="FFF2F2F2"/>
      </patternFill>
    </fill>
    <fill>
      <patternFill patternType="solid">
        <fgColor rgb="FFD6E4F0"/>
        <bgColor rgb="FFD9D9D9"/>
      </patternFill>
    </fill>
    <fill>
      <patternFill patternType="solid">
        <fgColor rgb="FFE2EFDA"/>
        <bgColor rgb="FFF2F2F2"/>
      </patternFill>
    </fill>
    <fill>
      <patternFill patternType="solid">
        <fgColor rgb="FFF2F2F2"/>
        <bgColor rgb="FFE2EFDA"/>
      </patternFill>
    </fill>
    <fill>
      <patternFill patternType="solid">
        <fgColor rgb="FFD9D9D9"/>
        <bgColor rgb="FFD6E4F0"/>
      </patternFill>
    </fill>
    <fill>
      <patternFill patternType="solid">
        <fgColor rgb="FFF4B942"/>
        <bgColor rgb="FFFF9900"/>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style="medium">
        <color rgb="FFBFBFBF"/>
      </left>
      <right/>
      <top style="medium">
        <color rgb="FFBFBFBF"/>
      </top>
      <bottom style="medium">
        <color rgb="FFBFBFBF"/>
      </bottom>
      <diagonal/>
    </border>
    <border>
      <left style="thin">
        <color rgb="FFBFBFBF"/>
      </left>
      <right style="thin">
        <color rgb="FFBFBFBF"/>
      </right>
      <top style="thin">
        <color rgb="FFBFBFBF"/>
      </top>
      <bottom style="thin">
        <color rgb="FFBFBFBF"/>
      </bottom>
      <diagonal/>
    </border>
    <border>
      <left style="medium">
        <color rgb="FF1F3864"/>
      </left>
      <right/>
      <top style="medium">
        <color rgb="FF1F3864"/>
      </top>
      <bottom style="medium">
        <color rgb="FF1F3864"/>
      </bottom>
      <diagonal/>
    </border>
    <border>
      <left style="medium">
        <color rgb="FF1F3864"/>
      </left>
      <right style="medium">
        <color rgb="FF1F3864"/>
      </right>
      <top style="medium">
        <color rgb="FF1F3864"/>
      </top>
      <bottom style="medium">
        <color rgb="FF1F3864"/>
      </bottom>
      <diagonal/>
    </border>
    <border>
      <left style="thin">
        <color rgb="FFBFBFBF"/>
      </left>
      <right/>
      <top style="thin">
        <color rgb="FFBFBFBF"/>
      </top>
      <bottom style="thin">
        <color rgb="FFBFBFBF"/>
      </bottom>
      <diagonal/>
    </border>
    <border>
      <left/>
      <right/>
      <top style="medium">
        <color rgb="FFBFBFBF"/>
      </top>
      <bottom/>
      <diagonal/>
    </border>
    <border>
      <left/>
      <right/>
      <top style="medium">
        <color rgb="FFBFBFBF"/>
      </top>
      <bottom style="medium">
        <color rgb="FFBFBFBF"/>
      </bottom>
      <diagonal/>
    </border>
    <border>
      <left/>
      <right/>
      <top style="medium">
        <color rgb="FF1F3864"/>
      </top>
      <bottom/>
      <diagonal/>
    </border>
    <border>
      <left/>
      <right/>
      <top style="medium">
        <color rgb="FF1F3864"/>
      </top>
      <bottom style="medium">
        <color rgb="FF1F3864"/>
      </bottom>
      <diagonal/>
    </border>
    <border>
      <left/>
      <right/>
      <top style="thin">
        <color rgb="FFBFBFBF"/>
      </top>
      <bottom/>
      <diagonal/>
    </border>
    <border>
      <left/>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2">
    <xf numFmtId="0" fontId="0" fillId="0" borderId="0" applyAlignment="1" pivotButton="0" quotePrefix="0" xfId="0">
      <alignment horizontal="general" vertical="bottom"/>
    </xf>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6" fillId="4" borderId="6"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0" fillId="2" borderId="0" applyAlignment="1" pivotButton="0" quotePrefix="0" xfId="0">
      <alignment horizontal="general" vertical="bottom"/>
    </xf>
    <xf numFmtId="0" fontId="4"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0" applyAlignment="1" pivotButton="0" quotePrefix="0" xfId="0">
      <alignment horizontal="center" vertical="center"/>
    </xf>
    <xf numFmtId="0" fontId="7" fillId="2" borderId="1" applyAlignment="1" pivotButton="0" quotePrefix="0" xfId="0">
      <alignment horizontal="center" vertical="center" wrapText="1"/>
    </xf>
    <xf numFmtId="0" fontId="8" fillId="3" borderId="2" applyAlignment="1" pivotButton="0" quotePrefix="0" xfId="0">
      <alignment horizontal="left" vertical="center"/>
    </xf>
    <xf numFmtId="0" fontId="0" fillId="0" borderId="8" pivotButton="0" quotePrefix="0" xfId="0"/>
    <xf numFmtId="0" fontId="9" fillId="5" borderId="3" applyAlignment="1" pivotButton="0" quotePrefix="0" xfId="0">
      <alignment horizontal="center" vertical="center"/>
    </xf>
    <xf numFmtId="0" fontId="10" fillId="5" borderId="3" applyAlignment="1" pivotButton="0" quotePrefix="0" xfId="0">
      <alignment horizontal="left" vertical="center" wrapText="1"/>
    </xf>
    <xf numFmtId="0" fontId="10" fillId="6" borderId="3" applyAlignment="1" pivotButton="0" quotePrefix="0" xfId="0">
      <alignment horizontal="center" vertical="center"/>
    </xf>
    <xf numFmtId="0" fontId="6" fillId="5" borderId="3" applyAlignment="1" pivotButton="0" quotePrefix="0" xfId="0">
      <alignment horizontal="left" vertical="center" wrapText="1"/>
    </xf>
    <xf numFmtId="0" fontId="9" fillId="4" borderId="3" applyAlignment="1" pivotButton="0" quotePrefix="0" xfId="0">
      <alignment horizontal="center" vertical="center"/>
    </xf>
    <xf numFmtId="0" fontId="11" fillId="7" borderId="3" applyAlignment="1" pivotButton="0" quotePrefix="0" xfId="0">
      <alignment horizontal="center" vertical="center"/>
    </xf>
    <xf numFmtId="0" fontId="9" fillId="8" borderId="3" applyAlignment="1" pivotButton="0" quotePrefix="0" xfId="0">
      <alignment horizontal="center" vertical="center"/>
    </xf>
    <xf numFmtId="0" fontId="10" fillId="8" borderId="3" applyAlignment="1" pivotButton="0" quotePrefix="0" xfId="0">
      <alignment horizontal="left" vertical="center" wrapText="1"/>
    </xf>
    <xf numFmtId="0" fontId="6" fillId="8" borderId="3" applyAlignment="1" pivotButton="0" quotePrefix="0" xfId="0">
      <alignment horizontal="left" vertical="center" wrapText="1"/>
    </xf>
    <xf numFmtId="0" fontId="0" fillId="9" borderId="0" applyAlignment="1" pivotButton="0" quotePrefix="0" xfId="0">
      <alignment horizontal="general" vertical="bottom"/>
    </xf>
    <xf numFmtId="0" fontId="11" fillId="10" borderId="2" applyAlignment="1" pivotButton="0" quotePrefix="0" xfId="0">
      <alignment horizontal="left" vertical="center"/>
    </xf>
    <xf numFmtId="0" fontId="0" fillId="5" borderId="3" applyAlignment="1" pivotButton="0" quotePrefix="0" xfId="0">
      <alignment horizontal="general" vertical="bottom"/>
    </xf>
    <xf numFmtId="0" fontId="0" fillId="8" borderId="3" applyAlignment="1" pivotButton="0" quotePrefix="0" xfId="0">
      <alignment horizontal="general" vertical="bottom"/>
    </xf>
    <xf numFmtId="0" fontId="8" fillId="3" borderId="2" applyAlignment="1" pivotButton="0" quotePrefix="0" xfId="0">
      <alignment horizontal="right" vertical="center"/>
    </xf>
    <xf numFmtId="0" fontId="8" fillId="3" borderId="1" applyAlignment="1" pivotButton="0" quotePrefix="0" xfId="0">
      <alignment horizontal="center" vertical="center"/>
    </xf>
    <xf numFmtId="0" fontId="5" fillId="3" borderId="1" applyAlignment="1" pivotButton="0" quotePrefix="0" xfId="0">
      <alignment horizontal="center" vertical="center"/>
    </xf>
    <xf numFmtId="0" fontId="12" fillId="3" borderId="1" applyAlignment="1" pivotButton="0" quotePrefix="0" xfId="0">
      <alignment horizontal="left" vertical="center"/>
    </xf>
    <xf numFmtId="0" fontId="11" fillId="10" borderId="2" applyAlignment="1" pivotButton="0" quotePrefix="0" xfId="0">
      <alignment horizontal="right" vertical="center"/>
    </xf>
    <xf numFmtId="0" fontId="11" fillId="10" borderId="1" applyAlignment="1" pivotButton="0" quotePrefix="0" xfId="0">
      <alignment horizontal="center" vertical="center"/>
    </xf>
    <xf numFmtId="0" fontId="13" fillId="10" borderId="1" applyAlignment="1" pivotButton="0" quotePrefix="0" xfId="0">
      <alignment horizontal="center" vertical="center"/>
    </xf>
    <xf numFmtId="0" fontId="6" fillId="10" borderId="1" applyAlignment="1" pivotButton="0" quotePrefix="0" xfId="0">
      <alignment horizontal="left" vertical="center"/>
    </xf>
    <xf numFmtId="0" fontId="14" fillId="2" borderId="4" applyAlignment="1" pivotButton="0" quotePrefix="0" xfId="0">
      <alignment horizontal="right" vertical="center"/>
    </xf>
    <xf numFmtId="0" fontId="0" fillId="0" borderId="10" pivotButton="0" quotePrefix="0" xfId="0"/>
    <xf numFmtId="0" fontId="14" fillId="2" borderId="5" applyAlignment="1" pivotButton="0" quotePrefix="0" xfId="0">
      <alignment horizontal="center" vertical="center"/>
    </xf>
    <xf numFmtId="0" fontId="15" fillId="2" borderId="5" applyAlignment="1" pivotButton="0" quotePrefix="0" xfId="0">
      <alignment horizontal="center" vertical="center"/>
    </xf>
    <xf numFmtId="0" fontId="16" fillId="2" borderId="5" applyAlignment="1" pivotButton="0" quotePrefix="0" xfId="0">
      <alignment horizontal="left" vertical="center"/>
    </xf>
    <xf numFmtId="0" fontId="9" fillId="4" borderId="6" applyAlignment="1" pivotButton="0" quotePrefix="0" xfId="0">
      <alignment horizontal="left" vertical="center"/>
    </xf>
    <xf numFmtId="0" fontId="0" fillId="0" borderId="12" pivotButton="0" quotePrefix="0" xfId="0"/>
    <xf numFmtId="0" fontId="6" fillId="4" borderId="6"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D6E4F0"/>
      <rgbColor rgb="FF660066"/>
      <rgbColor rgb="FFFF8080"/>
      <rgbColor rgb="FF2E5FA3"/>
      <rgbColor rgb="FFBDD7EE"/>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D9D9D9"/>
      <rgbColor rgb="FF3366FF"/>
      <rgbColor rgb="FF33CCCC"/>
      <rgbColor rgb="FF99CC00"/>
      <rgbColor rgb="FFF4B942"/>
      <rgbColor rgb="FFFF9900"/>
      <rgbColor rgb="FFFF6600"/>
      <rgbColor rgb="FF666699"/>
      <rgbColor rgb="FF969696"/>
      <rgbColor rgb="FF1F3864"/>
      <rgbColor rgb="FF339966"/>
      <rgbColor rgb="FF003300"/>
      <rgbColor rgb="FF333300"/>
      <rgbColor rgb="FF993300"/>
      <rgbColor rgb="FF993366"/>
      <rgbColor rgb="FF333399"/>
      <rgbColor rgb="FF1A1A2E"/>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G90"/>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4" min="1" max="1"/>
    <col width="38" customWidth="1" style="34" min="2" max="2"/>
    <col width="22" customWidth="1" style="34" min="3" max="3"/>
    <col width="30" customWidth="1" style="34" min="4" max="4"/>
    <col width="10" customWidth="1" style="34" min="5" max="6"/>
    <col width="40" customWidth="1" style="34" min="7" max="7"/>
  </cols>
  <sheetData>
    <row r="1" ht="7.5" customHeight="1" s="35">
      <c r="A1" s="36" t="n"/>
    </row>
    <row r="2" ht="36" customHeight="1" s="35">
      <c r="A2" s="37" t="inlineStr">
        <is>
          <t>Municipal Scholastic Discipline Equity — Scoring Sheet</t>
        </is>
      </c>
    </row>
    <row r="3" ht="21.75" customHeight="1" s="35">
      <c r="A3" s="38" t="inlineStr">
        <is>
          <t>District: Asheville City Schools</t>
        </is>
      </c>
    </row>
    <row r="4" ht="18" customHeight="1" s="35">
      <c r="A4" s="39" t="inlineStr">
        <is>
          <t>Scoring: Implemented = full pts  |  In-work = half pts  |  Not Implemented = 0 pts</t>
        </is>
      </c>
    </row>
    <row r="5" ht="27.75" customHeight="1" s="35">
      <c r="A5" s="40" t="inlineStr">
        <is>
          <t>#</t>
        </is>
      </c>
      <c r="B5" s="40" t="inlineStr">
        <is>
          <t>Policy / Question Item</t>
        </is>
      </c>
      <c r="C5" s="40" t="inlineStr">
        <is>
          <t>Answer
(I / W / N)</t>
        </is>
      </c>
      <c r="D5" s="40" t="inlineStr">
        <is>
          <t>Policy Reference</t>
        </is>
      </c>
      <c r="E5" s="40" t="inlineStr">
        <is>
          <t>Max
Pts</t>
        </is>
      </c>
      <c r="F5" s="40" t="inlineStr">
        <is>
          <t>Score</t>
        </is>
      </c>
      <c r="G5" s="40" t="inlineStr">
        <is>
          <t>Notes / Rationale</t>
        </is>
      </c>
    </row>
    <row r="6" ht="19.5" customHeight="1" s="35">
      <c r="A6" s="41" t="inlineStr">
        <is>
          <t>Section 1: Culturally Responsive Training</t>
        </is>
      </c>
      <c r="B6" s="42" t="n"/>
      <c r="C6" s="42" t="n"/>
      <c r="D6" s="42" t="n"/>
      <c r="E6" s="42" t="n"/>
      <c r="F6" s="42" t="n"/>
      <c r="G6" s="42" t="n"/>
    </row>
    <row r="7" ht="51.75" customHeight="1" s="35">
      <c r="A7" s="43" t="inlineStr">
        <is>
          <t>1.1</t>
        </is>
      </c>
      <c r="B7" s="44" t="inlineStr">
        <is>
          <t>Mandatory cultural competency training for all staff</t>
        </is>
      </c>
      <c r="C7" s="45" t="inlineStr">
        <is>
          <t>W</t>
        </is>
      </c>
      <c r="D7" s="46" t="inlineStr">
        <is>
          <t>ACSF "Our Equity Journey"; unitedwayabc.org ACS Commitment page</t>
        </is>
      </c>
      <c r="E7" s="47" t="n">
        <v>2</v>
      </c>
      <c r="F7" s="48" t="n">
        <v>1</v>
      </c>
      <c r="G7" s="44" t="inlineStr">
        <is>
          <t>&lt;cite index="57-6"&gt;Funding professional development opportunities for students, parents, and teachers... ACS district-wide equity training through entities such as Racial Equity Institute&lt;/cite&gt; shows district-wide racial equity training exists, but it is not confirmed as mandatory for all staff district-wide, so rated In-Work.</t>
        </is>
      </c>
    </row>
    <row r="8" ht="51.75" customHeight="1" s="35">
      <c r="A8" s="49" t="inlineStr">
        <is>
          <t>1.2</t>
        </is>
      </c>
      <c r="B8" s="50" t="inlineStr">
        <is>
          <t>Mentorship programs for culturally diverse staff</t>
        </is>
      </c>
      <c r="C8" s="45" t="inlineStr">
        <is>
          <t>I</t>
        </is>
      </c>
      <c r="D8" s="51" t="inlineStr">
        <is>
          <t>ACSF "Black Educator Excellence" program page</t>
        </is>
      </c>
      <c r="E8" s="47" t="n">
        <v>2</v>
      </c>
      <c r="F8" s="48" t="n">
        <v>2</v>
      </c>
      <c r="G8" s="50" t="inlineStr">
        <is>
          <t>&lt;cite index="64-1,64-3"&gt;ACSF and ACS recognized our stated commitment to close the racial opportunity gap must include robust support for current Black staff and an innovative BIPOC recruitment and retention program... began in the fall of 2021 and is part of a larger ACS commitment to creating an inclusive and supportive culture for BIPOC staff&lt;/cite&gt;, a clear, ongoing mentorship/support cohort for staff of color.</t>
        </is>
      </c>
    </row>
    <row r="9" ht="51.75" customHeight="1" s="35">
      <c r="A9" s="43" t="inlineStr">
        <is>
          <t>1.3</t>
        </is>
      </c>
      <c r="B9" s="44" t="inlineStr">
        <is>
          <t>Culturally relevant PD resources in staff learning</t>
        </is>
      </c>
      <c r="C9" s="45" t="inlineStr">
        <is>
          <t>I</t>
        </is>
      </c>
      <c r="D9" s="46" t="inlineStr">
        <is>
          <t>ACSF "Racial Equity Ambassador Program (REAP)" page</t>
        </is>
      </c>
      <c r="E9" s="47" t="n">
        <v>2</v>
      </c>
      <c r="F9" s="48" t="n">
        <v>2</v>
      </c>
      <c r="G9" s="44" t="inlineStr">
        <is>
          <t>&lt;cite index="133-5,133-8"&gt;The Racial Equity Ambassadors deliver these strategies to their teachers through professional development sessions throughout the school year...The AVL6 was officially adopted as ACS' guiding principle for 2024–2025&lt;/cite&gt;, showing a district-adopted culturally relevant PD framework.</t>
        </is>
      </c>
    </row>
    <row r="10" ht="51.75" customHeight="1" s="35">
      <c r="A10" s="49" t="inlineStr">
        <is>
          <t>1.4</t>
        </is>
      </c>
      <c r="B10" s="50" t="inlineStr">
        <is>
          <t>Regular feedback/measurement on training effectiveness</t>
        </is>
      </c>
      <c r="C10" s="45" t="inlineStr">
        <is>
          <t>N</t>
        </is>
      </c>
      <c r="D10" s="51" t="inlineStr"/>
      <c r="E10" s="47" t="n">
        <v>2</v>
      </c>
      <c r="F10" s="48" t="n">
        <v>0</v>
      </c>
      <c r="G10" s="50" t="inlineStr">
        <is>
          <t>No public documentation was found describing a formal process to measure or evaluate the effectiveness of cultural-competency/equity training.</t>
        </is>
      </c>
    </row>
    <row r="11" ht="6" customHeight="1" s="35">
      <c r="A11" s="52" t="n"/>
    </row>
    <row r="12" ht="19.5" customHeight="1" s="35">
      <c r="A12" s="41" t="inlineStr">
        <is>
          <t>Section 2: Clear &amp; Consistent Policies</t>
        </is>
      </c>
      <c r="B12" s="42" t="n"/>
      <c r="C12" s="42" t="n"/>
      <c r="D12" s="42" t="n"/>
      <c r="E12" s="42" t="n"/>
      <c r="F12" s="42" t="n"/>
      <c r="G12" s="42" t="n"/>
    </row>
    <row r="13" ht="51.75" customHeight="1" s="35">
      <c r="A13" s="43" t="inlineStr">
        <is>
          <t>2.1</t>
        </is>
      </c>
      <c r="B13" s="44" t="inlineStr">
        <is>
          <t>Student code of conduct (clear expectations)</t>
        </is>
      </c>
      <c r="C13" s="45" t="inlineStr">
        <is>
          <t>I</t>
        </is>
      </c>
      <c r="D13" s="46" t="inlineStr">
        <is>
          <t>ACS Student Code of Success; ACS Policy 4300</t>
        </is>
      </c>
      <c r="E13" s="47" t="n">
        <v>2</v>
      </c>
      <c r="F13" s="48" t="n">
        <v>2</v>
      </c>
      <c r="G13" s="44" t="inlineStr">
        <is>
          <t>&lt;cite index="34-5,34-6"&gt;Board policies related to student behavior are codified mainly in the 4300 series. The Superintendent shall incorporate information from such policies into a Code of Student Conduct that notifies students of the behavior expected of them&lt;/cite&gt;, and the district publishes an annual Student Code of Success/Conduct for all students.</t>
        </is>
      </c>
    </row>
    <row r="14" ht="51.75" customHeight="1" s="35">
      <c r="A14" s="49" t="inlineStr">
        <is>
          <t>2.2</t>
        </is>
      </c>
      <c r="B14" s="50" t="inlineStr">
        <is>
          <t>Regular policy reviews/updates</t>
        </is>
      </c>
      <c r="C14" s="45" t="inlineStr">
        <is>
          <t>I</t>
        </is>
      </c>
      <c r="D14" s="51" t="inlineStr">
        <is>
          <t>Asheville City Schools Board Policy Manual (boardpolicyonline.com); ACS Board Notes</t>
        </is>
      </c>
      <c r="E14" s="47" t="n">
        <v>2</v>
      </c>
      <c r="F14" s="48" t="n">
        <v>2</v>
      </c>
      <c r="G14" s="50" t="inlineStr">
        <is>
          <t>&lt;cite index="31-5"&gt;The Board of Education will conduct a review of the entire policy manual beginning December 2023&lt;/cite&gt;, and recent board summaries show ongoing policy revisions (e.g., &lt;cite index="33-4"&gt;Kim Deck and board attorney Anna Clifton walked the board through a batch of spring NCSBA policy updates&lt;/cite&gt;).</t>
        </is>
      </c>
    </row>
    <row r="15" ht="51.75" customHeight="1" s="35">
      <c r="A15" s="43" t="inlineStr">
        <is>
          <t>2.3</t>
        </is>
      </c>
      <c r="B15" s="44" t="inlineStr">
        <is>
          <t>Staff training on consistent application</t>
        </is>
      </c>
      <c r="C15" s="45" t="inlineStr">
        <is>
          <t>W</t>
        </is>
      </c>
      <c r="D15" s="46" t="inlineStr">
        <is>
          <t>ACS Beginning Teacher Support Program page</t>
        </is>
      </c>
      <c r="E15" s="47" t="n">
        <v>2</v>
      </c>
      <c r="F15" s="48" t="n">
        <v>1</v>
      </c>
      <c r="G15" s="44" t="inlineStr">
        <is>
          <t>&lt;cite index="70-5,70-6"&gt;Part of the assistance provided by Asheville City Schools during the required three-year support program includes initial orientation, on-site mentors, professional development...While procedures, policies, and curriculum take center stage, beginning teachers participate and engage in learning&lt;/cite&gt;, but no district-wide ongoing training specifically on consistent discipline application was found.</t>
        </is>
      </c>
    </row>
    <row r="16" ht="51.75" customHeight="1" s="35">
      <c r="A16" s="49" t="inlineStr">
        <is>
          <t>2.4</t>
        </is>
      </c>
      <c r="B16" s="50" t="inlineStr">
        <is>
          <t>Centralized documentation of incidents/outcomes</t>
        </is>
      </c>
      <c r="C16" s="45" t="inlineStr">
        <is>
          <t>I</t>
        </is>
      </c>
      <c r="D16" s="51" t="inlineStr">
        <is>
          <t>NC School Report Cards (ncreports.ondemand.sas.com); ACS Board data review (citizenportal.ai)</t>
        </is>
      </c>
      <c r="E16" s="47" t="n">
        <v>2</v>
      </c>
      <c r="F16" s="48" t="n">
        <v>2</v>
      </c>
      <c r="G16" s="50" t="inlineStr">
        <is>
          <t>&lt;cite index="102-7"&gt;This chart describes some of student behavior and discipline issues: Short-term Suspensions...per 1000 students&lt;/cite&gt; and the board actively reviews individualized discipline counts (&lt;cite index="109-9"&gt;staff presented the count of individual students with discipline actions and the board observed that more than 40% of Black-identified students had a discipline action&lt;/cite&gt;), indicating centralized data tracking.</t>
        </is>
      </c>
    </row>
    <row r="17" ht="6" customHeight="1" s="35">
      <c r="A17" s="52" t="n"/>
    </row>
    <row r="18" ht="19.5" customHeight="1" s="35">
      <c r="A18" s="41" t="inlineStr">
        <is>
          <t>Section 3: Restorative Justice Practices</t>
        </is>
      </c>
      <c r="B18" s="42" t="n"/>
      <c r="C18" s="42" t="n"/>
      <c r="D18" s="42" t="n"/>
      <c r="E18" s="42" t="n"/>
      <c r="F18" s="42" t="n"/>
      <c r="G18" s="42" t="n"/>
    </row>
    <row r="19" ht="51.75" customHeight="1" s="35">
      <c r="A19" s="43" t="inlineStr">
        <is>
          <t>3.1</t>
        </is>
      </c>
      <c r="B19" s="44" t="inlineStr">
        <is>
          <t>Restorative circles/conferences to repair harm</t>
        </is>
      </c>
      <c r="C19" s="45" t="inlineStr">
        <is>
          <t>I</t>
        </is>
      </c>
      <c r="D19" s="46" t="inlineStr">
        <is>
          <t>ACS Student Support Services page; United Way "Restorative Practices" page</t>
        </is>
      </c>
      <c r="E19" s="47" t="n">
        <v>2</v>
      </c>
      <c r="F19" s="48" t="n">
        <v>2</v>
      </c>
      <c r="G19" s="44" t="inlineStr">
        <is>
          <t>&lt;cite index="16-2,16-3"&gt;Student Support Services include...Restorative Practices...Kim's hard work was noticed as she assumed a District role as the School Social Worker and Restorative Practices Coordinator&lt;/cite&gt;, and &lt;cite index="13-5"&gt;all teachers at Asheville Middle now have a 30-minute Advisory Time to start every day with their students in circles&lt;/cite&gt; confirm restorative circles/conferences are used.</t>
        </is>
      </c>
    </row>
    <row r="20" ht="51.75" customHeight="1" s="35">
      <c r="A20" s="49" t="inlineStr">
        <is>
          <t>3.2</t>
        </is>
      </c>
      <c r="B20" s="50" t="inlineStr">
        <is>
          <t>Staff training in restorative practices</t>
        </is>
      </c>
      <c r="C20" s="45" t="inlineStr">
        <is>
          <t>I</t>
        </is>
      </c>
      <c r="D20" s="51" t="inlineStr">
        <is>
          <t>United Way "Restorative Practices" page; ACS Student Support Services page</t>
        </is>
      </c>
      <c r="E20" s="47" t="n">
        <v>2</v>
      </c>
      <c r="F20" s="48" t="n">
        <v>2</v>
      </c>
      <c r="G20" s="50" t="inlineStr">
        <is>
          <t>&lt;cite index="12-5"&gt;restorative practices trainings are offered for free to all school faculty and staff, community partners, community members, and parents/guardians&lt;/cite&gt;, and the district's Restorative Practices Coordinator &lt;cite index="16-5"&gt;has obtained Trainer Certifications in RP, bullying prevention, suicide assessment's...and CPI prevention/de-escalation techniques&lt;/cite&gt;.</t>
        </is>
      </c>
    </row>
    <row r="21" ht="51.75" customHeight="1" s="35">
      <c r="A21" s="43" t="inlineStr">
        <is>
          <t>3.3</t>
        </is>
      </c>
      <c r="B21" s="44" t="inlineStr">
        <is>
          <t>Curriculum integrates conflict-resolution skills</t>
        </is>
      </c>
      <c r="C21" s="45" t="inlineStr">
        <is>
          <t>W</t>
        </is>
      </c>
      <c r="D21" s="46" t="inlineStr">
        <is>
          <t>United Way "Restorative Practices Training" blog</t>
        </is>
      </c>
      <c r="E21" s="47" t="n">
        <v>2</v>
      </c>
      <c r="F21" s="48" t="n">
        <v>1</v>
      </c>
      <c r="G21" s="44" t="inlineStr">
        <is>
          <t>&lt;cite index="13-5"&gt;all teachers at Asheville Middle now have a 30-minute Advisory Time to start every day with their students in circles&lt;/cite&gt; shows conflict-resolution/relationship-building integrated into daily schedule at least at one school, but district-wide curricular integration is not confirmed.</t>
        </is>
      </c>
    </row>
    <row r="22" ht="51.75" customHeight="1" s="35">
      <c r="A22" s="49" t="inlineStr">
        <is>
          <t>3.4</t>
        </is>
      </c>
      <c r="B22" s="50" t="inlineStr">
        <is>
          <t>Peer mediation program</t>
        </is>
      </c>
      <c r="C22" s="45" t="inlineStr">
        <is>
          <t>N</t>
        </is>
      </c>
      <c r="D22" s="51" t="inlineStr"/>
      <c r="E22" s="47" t="n">
        <v>2</v>
      </c>
      <c r="F22" s="48" t="n">
        <v>0</v>
      </c>
      <c r="G22" s="50" t="inlineStr">
        <is>
          <t>No public documentation was found describing a formal peer mediation program within Asheville City Schools.</t>
        </is>
      </c>
    </row>
    <row r="23" ht="6" customHeight="1" s="35">
      <c r="A23" s="52" t="n"/>
    </row>
    <row r="24" ht="19.5" customHeight="1" s="35">
      <c r="A24" s="41" t="inlineStr">
        <is>
          <t>Section 4: Bias Awareness &amp; Mitigation</t>
        </is>
      </c>
      <c r="B24" s="42" t="n"/>
      <c r="C24" s="42" t="n"/>
      <c r="D24" s="42" t="n"/>
      <c r="E24" s="42" t="n"/>
      <c r="F24" s="42" t="n"/>
      <c r="G24" s="42" t="n"/>
    </row>
    <row r="25" ht="51.75" customHeight="1" s="35">
      <c r="A25" s="43" t="inlineStr">
        <is>
          <t>4.1</t>
        </is>
      </c>
      <c r="B25" s="44" t="inlineStr">
        <is>
          <t>Implicit bias training for staff</t>
        </is>
      </c>
      <c r="C25" s="45" t="inlineStr">
        <is>
          <t>W</t>
        </is>
      </c>
      <c r="D25" s="46" t="inlineStr">
        <is>
          <t>Racial Equity Institute training materials; ACS Board Notes (citizenportal.ai)</t>
        </is>
      </c>
      <c r="E25" s="47" t="n">
        <v>2</v>
      </c>
      <c r="F25" s="48" t="n">
        <v>1</v>
      </c>
      <c r="G25" s="44" t="inlineStr">
        <is>
          <t>Staff and board members have participated in structural-racism training (&lt;cite index="59-4"&gt;Moving away from a focus on personal bigotry and bias, this workshop presents a historical, cultural and structural analysis of racism&lt;/cite&gt;) and the board itself &lt;cite index="152-1"&gt;completed a facilitated session on isolating race in decision-making&lt;/cite&gt;, but a mandatory, staff-wide implicit-bias training was not confirmed.</t>
        </is>
      </c>
    </row>
    <row r="26" ht="51.75" customHeight="1" s="35">
      <c r="A26" s="49" t="inlineStr">
        <is>
          <t>4.2</t>
        </is>
      </c>
      <c r="B26" s="50" t="inlineStr">
        <is>
          <t>Processes to review discipline data for disparities</t>
        </is>
      </c>
      <c r="C26" s="45" t="inlineStr">
        <is>
          <t>I</t>
        </is>
      </c>
      <c r="D26" s="51" t="inlineStr">
        <is>
          <t>unitedwayabc.org ACS Commitment page; ACS Board data review (citizenportal.ai)</t>
        </is>
      </c>
      <c r="E26" s="47" t="n">
        <v>2</v>
      </c>
      <c r="F26" s="48" t="n">
        <v>2</v>
      </c>
      <c r="G26" s="50" t="inlineStr">
        <is>
          <t>&lt;cite index="10-1"&gt;Regularly analyze and respond to discipline data at both the school and district level&lt;/cite&gt; is a stated district commitment, and the board recently &lt;cite index="109-9"&gt;reviewed...the count of individual students with discipline actions&lt;/cite&gt; broken out by race.</t>
        </is>
      </c>
    </row>
    <row r="27" ht="51.75" customHeight="1" s="35">
      <c r="A27" s="43" t="inlineStr">
        <is>
          <t>4.3</t>
        </is>
      </c>
      <c r="B27" s="44" t="inlineStr">
        <is>
          <t>Cultural competence checks in hiring</t>
        </is>
      </c>
      <c r="C27" s="45" t="inlineStr">
        <is>
          <t>W</t>
        </is>
      </c>
      <c r="D27" s="46" t="inlineStr">
        <is>
          <t>handsonasheville.org ACS profile</t>
        </is>
      </c>
      <c r="E27" s="47" t="n">
        <v>2</v>
      </c>
      <c r="F27" s="48" t="n">
        <v>1</v>
      </c>
      <c r="G27" s="44" t="inlineStr">
        <is>
          <t>&lt;cite index="5-3"&gt;Each school continues to work towards the mission of "Excellence with Equity" by ensuring that hiring practices...are seen through an equity lens&lt;/cite&gt; indicates an equity-lens hiring philosophy, but no specific structured cultural-competence check in the hiring process was found.</t>
        </is>
      </c>
    </row>
    <row r="28" ht="51.75" customHeight="1" s="35">
      <c r="A28" s="49" t="inlineStr">
        <is>
          <t>4.4</t>
        </is>
      </c>
      <c r="B28" s="50" t="inlineStr">
        <is>
          <t>Diverse perspectives &amp; materials in curriculum</t>
        </is>
      </c>
      <c r="C28" s="45" t="inlineStr">
        <is>
          <t>W</t>
        </is>
      </c>
      <c r="D28" s="51" t="inlineStr">
        <is>
          <t>unitedwayabc.org ACS Commitment page</t>
        </is>
      </c>
      <c r="E28" s="47" t="n">
        <v>2</v>
      </c>
      <c r="F28" s="48" t="n">
        <v>1</v>
      </c>
      <c r="G28" s="50" t="inlineStr">
        <is>
          <t>&lt;cite index="10-5"&gt;Utilize culturally responsive instructional strategies&lt;/cite&gt; is a stated district commitment, but no specific curriculum audit or materials-diversity process was documented.</t>
        </is>
      </c>
    </row>
    <row r="29" ht="6" customHeight="1" s="35">
      <c r="A29" s="52" t="n"/>
    </row>
    <row r="30" ht="19.5" customHeight="1" s="35">
      <c r="A30" s="41" t="inlineStr">
        <is>
          <t>Section 5: Culturally Relevant Curriculum</t>
        </is>
      </c>
      <c r="B30" s="42" t="n"/>
      <c r="C30" s="42" t="n"/>
      <c r="D30" s="42" t="n"/>
      <c r="E30" s="42" t="n"/>
      <c r="F30" s="42" t="n"/>
      <c r="G30" s="42" t="n"/>
    </row>
    <row r="31" ht="51.75" customHeight="1" s="35">
      <c r="A31" s="43" t="inlineStr">
        <is>
          <t>5.1</t>
        </is>
      </c>
      <c r="B31" s="44" t="inlineStr">
        <is>
          <t>Curriculum materials reflect student backgrounds</t>
        </is>
      </c>
      <c r="C31" s="45" t="inlineStr">
        <is>
          <t>W</t>
        </is>
      </c>
      <c r="D31" s="46" t="inlineStr">
        <is>
          <t>unitedwayabc.org ACS Commitment page</t>
        </is>
      </c>
      <c r="E31" s="47" t="n">
        <v>2</v>
      </c>
      <c r="F31" s="48" t="n">
        <v>1</v>
      </c>
      <c r="G31" s="44" t="inlineStr">
        <is>
          <t>&lt;cite index="10-5"&gt;Utilize culturally responsive instructional strategies&lt;/cite&gt; reflects a district commitment to culturally relevant instruction, though specific curriculum materials review was not documented.</t>
        </is>
      </c>
    </row>
    <row r="32" ht="51.75" customHeight="1" s="35">
      <c r="A32" s="49" t="inlineStr">
        <is>
          <t>5.2</t>
        </is>
      </c>
      <c r="B32" s="50" t="inlineStr">
        <is>
          <t>Teacher PD on integrating diverse perspectives</t>
        </is>
      </c>
      <c r="C32" s="45" t="inlineStr">
        <is>
          <t>I</t>
        </is>
      </c>
      <c r="D32" s="51" t="inlineStr">
        <is>
          <t>ACSF "Racial Equity Ambassador Program (REAP)" page</t>
        </is>
      </c>
      <c r="E32" s="47" t="n">
        <v>2</v>
      </c>
      <c r="F32" s="48" t="n">
        <v>2</v>
      </c>
      <c r="G32" s="50" t="inlineStr">
        <is>
          <t>&lt;cite index="67-5"&gt;The Racial Equity Ambassador Program is comprised of 44 diverse student leaders from Asheville High School and SILSA who engage and educate our ACS teachers on culturally responsive strategies for the classroom&lt;/cite&gt;, a direct, recurring PD mechanism for integrating diverse perspectives.</t>
        </is>
      </c>
    </row>
    <row r="33" ht="51.75" customHeight="1" s="35">
      <c r="A33" s="43" t="inlineStr">
        <is>
          <t>5.3</t>
        </is>
      </c>
      <c r="B33" s="44" t="inlineStr">
        <is>
          <t>Community collaboration for supplemental resources</t>
        </is>
      </c>
      <c r="C33" s="45" t="inlineStr">
        <is>
          <t>I</t>
        </is>
      </c>
      <c r="D33" s="46" t="inlineStr">
        <is>
          <t>ACS "For Community" page; ACS Parent/Family Engagement page</t>
        </is>
      </c>
      <c r="E33" s="47" t="n">
        <v>2</v>
      </c>
      <c r="F33" s="48" t="n">
        <v>2</v>
      </c>
      <c r="G33" s="44" t="inlineStr">
        <is>
          <t>The district maintains a &lt;cite index="157-1,157-2"&gt;Community Partner Directory&lt;/cite&gt; and supports community-run supplemental programs such as &lt;cite index="161-1"&gt;Homework Diners, Marvelous Math Club, Motheread&lt;/cite&gt;.</t>
        </is>
      </c>
    </row>
    <row r="34" ht="51.75" customHeight="1" s="35">
      <c r="A34" s="49" t="inlineStr">
        <is>
          <t>5.4</t>
        </is>
      </c>
      <c r="B34" s="50" t="inlineStr">
        <is>
          <t>Culturally specific courses/electives</t>
        </is>
      </c>
      <c r="C34" s="45" t="inlineStr">
        <is>
          <t>N</t>
        </is>
      </c>
      <c r="D34" s="51" t="inlineStr"/>
      <c r="E34" s="47" t="n">
        <v>2</v>
      </c>
      <c r="F34" s="48" t="n">
        <v>0</v>
      </c>
      <c r="G34" s="50" t="inlineStr">
        <is>
          <t>No public documentation was found confirming culturally specific courses or electives (e.g., ethnic studies) in ACS course catalogs.</t>
        </is>
      </c>
    </row>
    <row r="35" ht="6" customHeight="1" s="35">
      <c r="A35" s="52" t="n"/>
    </row>
    <row r="36" ht="19.5" customHeight="1" s="35">
      <c r="A36" s="41" t="inlineStr">
        <is>
          <t>Section 6: Community Engagement &amp; Collaboration</t>
        </is>
      </c>
      <c r="B36" s="42" t="n"/>
      <c r="C36" s="42" t="n"/>
      <c r="D36" s="42" t="n"/>
      <c r="E36" s="42" t="n"/>
      <c r="F36" s="42" t="n"/>
      <c r="G36" s="42" t="n"/>
    </row>
    <row r="37" ht="51.75" customHeight="1" s="35">
      <c r="A37" s="43" t="inlineStr">
        <is>
          <t>6.1</t>
        </is>
      </c>
      <c r="B37" s="44" t="inlineStr">
        <is>
          <t>Regular meetings with parents &amp; community leaders</t>
        </is>
      </c>
      <c r="C37" s="45" t="inlineStr">
        <is>
          <t>I</t>
        </is>
      </c>
      <c r="D37" s="46" t="inlineStr">
        <is>
          <t>ACS Federal Programs page; ACS Parent/Family Engagement page</t>
        </is>
      </c>
      <c r="E37" s="47" t="n">
        <v>2</v>
      </c>
      <c r="F37" s="48" t="n">
        <v>2</v>
      </c>
      <c r="G37" s="44" t="inlineStr">
        <is>
          <t>&lt;cite index="156-7,156-8"&gt;Every year our district hosts stakeholder meetings to gather input on how these funds are prioritized...the August 27, 2024 ACS Title I Stakeholders Input Meeting&lt;/cite&gt;, plus a &lt;cite index="161-1"&gt;District-Wide PTO&lt;/cite&gt;, show regular community/parent meetings.</t>
        </is>
      </c>
    </row>
    <row r="38" ht="51.75" customHeight="1" s="35">
      <c r="A38" s="49" t="inlineStr">
        <is>
          <t>6.2</t>
        </is>
      </c>
      <c r="B38" s="50" t="inlineStr">
        <is>
          <t>Partnerships with local orgs for student/family support</t>
        </is>
      </c>
      <c r="C38" s="45" t="inlineStr">
        <is>
          <t>I</t>
        </is>
      </c>
      <c r="D38" s="51" t="inlineStr">
        <is>
          <t>United Way SBHC announcement; AHS Appalachian Mtn. Health Center page</t>
        </is>
      </c>
      <c r="E38" s="47" t="n">
        <v>2</v>
      </c>
      <c r="F38" s="48" t="n">
        <v>2</v>
      </c>
      <c r="G38" s="50" t="inlineStr">
        <is>
          <t>&lt;cite index="75-1,75-4"&gt;This project was born out of a partnership between Asheville City Schools, Buncombe County Schools, Mountain Area Health Education Center (MAHEC), Buncombe County Health and Human Services, and United Way&lt;/cite&gt; and &lt;cite index="82-8,82-9"&gt;Asheville City Schools is proud to partner with Appalachian Mountain Health...this partnership removes critical healthcare barriers&lt;/cite&gt; demonstrate extensive local-org partnerships.</t>
        </is>
      </c>
    </row>
    <row r="39" ht="51.75" customHeight="1" s="35">
      <c r="A39" s="43" t="inlineStr">
        <is>
          <t>6.3</t>
        </is>
      </c>
      <c r="B39" s="44" t="inlineStr">
        <is>
          <t>Advisory committees with community representation</t>
        </is>
      </c>
      <c r="C39" s="45" t="inlineStr">
        <is>
          <t>I</t>
        </is>
      </c>
      <c r="D39" s="46" t="inlineStr">
        <is>
          <t>ACS Title I, Part A page</t>
        </is>
      </c>
      <c r="E39" s="47" t="n">
        <v>2</v>
      </c>
      <c r="F39" s="48" t="n">
        <v>2</v>
      </c>
      <c r="G39" s="44" t="inlineStr">
        <is>
          <t>&lt;cite index="160-4,160-5"&gt;A District Parent/Guardian and Family Engagement Team with representatives invited from each of the Title I Schools meets quarterly...The Team may also include community and business representatives&lt;/cite&gt;.</t>
        </is>
      </c>
    </row>
    <row r="40" ht="51.75" customHeight="1" s="35">
      <c r="A40" s="49" t="inlineStr">
        <is>
          <t>6.4</t>
        </is>
      </c>
      <c r="B40" s="50" t="inlineStr">
        <is>
          <t>Outreach to ensure all families are informed/involved</t>
        </is>
      </c>
      <c r="C40" s="45" t="inlineStr">
        <is>
          <t>I</t>
        </is>
      </c>
      <c r="D40" s="51" t="inlineStr">
        <is>
          <t>ACS Federal Programs/Parents Right-to-Know page; ACS Parent/Family Engagement page</t>
        </is>
      </c>
      <c r="E40" s="47" t="n">
        <v>2</v>
      </c>
      <c r="F40" s="48" t="n">
        <v>2</v>
      </c>
      <c r="G40" s="50" t="inlineStr">
        <is>
          <t>The district provides formal notice systems (&lt;cite index="159-8"&gt;Title I schools must notify parents/guardians of their right to receive certain information&lt;/cite&gt;) alongside ParentSquare communications and a published Parent's Guide to Student Achievement (PGSA).</t>
        </is>
      </c>
    </row>
    <row r="41" ht="6" customHeight="1" s="35">
      <c r="A41" s="52" t="n"/>
    </row>
    <row r="42" ht="19.5" customHeight="1" s="35">
      <c r="A42" s="41" t="inlineStr">
        <is>
          <t>Section 7: Professional Development on Equity &amp; Inclusion</t>
        </is>
      </c>
      <c r="B42" s="42" t="n"/>
      <c r="C42" s="42" t="n"/>
      <c r="D42" s="42" t="n"/>
      <c r="E42" s="42" t="n"/>
      <c r="F42" s="42" t="n"/>
      <c r="G42" s="42" t="n"/>
    </row>
    <row r="43" ht="51.75" customHeight="1" s="35">
      <c r="A43" s="43" t="inlineStr">
        <is>
          <t>7.1</t>
        </is>
      </c>
      <c r="B43" s="44" t="inlineStr">
        <is>
          <t>Ongoing anti-bias/equity training</t>
        </is>
      </c>
      <c r="C43" s="45" t="inlineStr">
        <is>
          <t>I</t>
        </is>
      </c>
      <c r="D43" s="46" t="inlineStr">
        <is>
          <t>ACSF "Our Equity Journey"; ACSF REAP page</t>
        </is>
      </c>
      <c r="E43" s="47" t="n">
        <v>2</v>
      </c>
      <c r="F43" s="48" t="n">
        <v>2</v>
      </c>
      <c r="G43" s="44" t="inlineStr">
        <is>
          <t>&lt;cite index="58-6,58-7"&gt;ACSF board and staff are committed to recognizing how systemic racism operates...Below is a short list of articles, books, podcasts, and trainings that are currently informing our work&lt;/cite&gt;, and REAP students delivered &lt;cite index="133-7"&gt;Beyond Diversity: Courageous Conversations Training&lt;/cite&gt;, indicating ongoing anti-bias programming connected to ACS.</t>
        </is>
      </c>
    </row>
    <row r="44" ht="51.75" customHeight="1" s="35">
      <c r="A44" s="49" t="inlineStr">
        <is>
          <t>7.2</t>
        </is>
      </c>
      <c r="B44" s="50" t="inlineStr">
        <is>
          <t>Workshops on culturally responsive teaching</t>
        </is>
      </c>
      <c r="C44" s="45" t="inlineStr">
        <is>
          <t>I</t>
        </is>
      </c>
      <c r="D44" s="51" t="inlineStr">
        <is>
          <t>ACSF REAP page</t>
        </is>
      </c>
      <c r="E44" s="47" t="n">
        <v>2</v>
      </c>
      <c r="F44" s="48" t="n">
        <v>2</v>
      </c>
      <c r="G44" s="50" t="inlineStr">
        <is>
          <t>&lt;cite index="133-5"&gt;The Racial Equity Ambassadors deliver these strategies to their teachers through professional development sessions throughout the school year&lt;/cite&gt;, a recurring culturally responsive teaching workshop model.</t>
        </is>
      </c>
    </row>
    <row r="45" ht="51.75" customHeight="1" s="35">
      <c r="A45" s="43" t="inlineStr">
        <is>
          <t>7.3</t>
        </is>
      </c>
      <c r="B45" s="44" t="inlineStr">
        <is>
          <t>Equity topics in staff meetings/PD</t>
        </is>
      </c>
      <c r="C45" s="45" t="inlineStr">
        <is>
          <t>I</t>
        </is>
      </c>
      <c r="D45" s="46" t="inlineStr">
        <is>
          <t>ACS Board Notes / citizenportal.ai board summaries</t>
        </is>
      </c>
      <c r="E45" s="47" t="n">
        <v>2</v>
      </c>
      <c r="F45" s="48" t="n">
        <v>2</v>
      </c>
      <c r="G45" s="44" t="inlineStr">
        <is>
          <t>&lt;cite index="152-5"&gt;feedback from the Educator Advisory Council recommending that a revised policy 3,000...incorporate...asset-based language&lt;/cite&gt; and REAP's introduction of the AVL6 Educator Handbook to elementary teachers show equity topics embedded in staff-facing policy and PD discussions.</t>
        </is>
      </c>
    </row>
    <row r="46" ht="51.75" customHeight="1" s="35">
      <c r="A46" s="49" t="inlineStr">
        <is>
          <t>7.4</t>
        </is>
      </c>
      <c r="B46" s="50" t="inlineStr">
        <is>
          <t>Participation in equity-focused conferences</t>
        </is>
      </c>
      <c r="C46" s="45" t="inlineStr">
        <is>
          <t>W</t>
        </is>
      </c>
      <c r="D46" s="51" t="inlineStr">
        <is>
          <t>ACSF "Our Equity Journey" page</t>
        </is>
      </c>
      <c r="E46" s="47" t="n">
        <v>2</v>
      </c>
      <c r="F46" s="48" t="n">
        <v>1</v>
      </c>
      <c r="G46" s="50" t="inlineStr">
        <is>
          <t>&lt;cite index="55-7"&gt;In the fall of 2019, members of ACSF staff attended the Color of Education Conference&lt;/cite&gt; shows conference participation, but this is documented for Foundation staff rather than confirmed as a routine practice for ACS teachers/administrators broadly.</t>
        </is>
      </c>
    </row>
    <row r="47" ht="6" customHeight="1" s="35">
      <c r="A47" s="52" t="n"/>
    </row>
    <row r="48" ht="19.5" customHeight="1" s="35">
      <c r="A48" s="41" t="inlineStr">
        <is>
          <t>Section 8: Mental Health &amp; Trauma-Informed Practices</t>
        </is>
      </c>
      <c r="B48" s="42" t="n"/>
      <c r="C48" s="42" t="n"/>
      <c r="D48" s="42" t="n"/>
      <c r="E48" s="42" t="n"/>
      <c r="F48" s="42" t="n"/>
      <c r="G48" s="42" t="n"/>
    </row>
    <row r="49" ht="51.75" customHeight="1" s="35">
      <c r="A49" s="43" t="inlineStr">
        <is>
          <t>8.1</t>
        </is>
      </c>
      <c r="B49" s="44" t="inlineStr">
        <is>
          <t>Collaboration with mental-health professionals</t>
        </is>
      </c>
      <c r="C49" s="45" t="inlineStr">
        <is>
          <t>I</t>
        </is>
      </c>
      <c r="D49" s="46" t="inlineStr">
        <is>
          <t>AHS Appalachian Mtn. Health Center page; Mountain Xpress SBHC article</t>
        </is>
      </c>
      <c r="E49" s="47" t="n">
        <v>2</v>
      </c>
      <c r="F49" s="48" t="n">
        <v>2</v>
      </c>
      <c r="G49" s="44" t="inlineStr">
        <is>
          <t>&lt;cite index="82-6"&gt;The center is also staffed by Abby Teed, who is a mental health therapist (Licensed Clinical Social Worker)&lt;/cite&gt; and &lt;cite index="73-6"&gt;Blue Ridge Health is currently recruiting a part-time behavioral health counselor for the center at Asheville Middle School&lt;/cite&gt; show direct collaboration with mental-health professionals on campus.</t>
        </is>
      </c>
    </row>
    <row r="50" ht="51.75" customHeight="1" s="35">
      <c r="A50" s="49" t="inlineStr">
        <is>
          <t>8.2</t>
        </is>
      </c>
      <c r="B50" s="50" t="inlineStr">
        <is>
          <t>Safe, supportive spaces (mindfulness/sensory)</t>
        </is>
      </c>
      <c r="C50" s="45" t="inlineStr">
        <is>
          <t>N</t>
        </is>
      </c>
      <c r="D50" s="51" t="inlineStr"/>
      <c r="E50" s="47" t="n">
        <v>2</v>
      </c>
      <c r="F50" s="48" t="n">
        <v>0</v>
      </c>
      <c r="G50" s="50" t="inlineStr">
        <is>
          <t>No public documentation was found describing dedicated sensory rooms, mindfulness spaces, or similar calming spaces in ACS schools.</t>
        </is>
      </c>
    </row>
    <row r="51" ht="51.75" customHeight="1" s="35">
      <c r="A51" s="43" t="inlineStr">
        <is>
          <t>8.3</t>
        </is>
      </c>
      <c r="B51" s="44" t="inlineStr">
        <is>
          <t>Trauma-informed staff training</t>
        </is>
      </c>
      <c r="C51" s="45" t="inlineStr">
        <is>
          <t>W</t>
        </is>
      </c>
      <c r="D51" s="46" t="inlineStr">
        <is>
          <t>ACS Student Support Services page</t>
        </is>
      </c>
      <c r="E51" s="47" t="n">
        <v>2</v>
      </c>
      <c r="F51" s="48" t="n">
        <v>1</v>
      </c>
      <c r="G51" s="44" t="inlineStr">
        <is>
          <t>&lt;cite index="16-5"&gt;Kim has obtained Trainer Certifications in RP, bullying prevention, suicide assessment's, the Community Resiliency Model...and CPI prevention/de-escalation techniques&lt;/cite&gt; shows trauma-informed expertise in the district, but broad staff-wide mandatory trauma-informed training was not confirmed.</t>
        </is>
      </c>
    </row>
    <row r="52" ht="51.75" customHeight="1" s="35">
      <c r="A52" s="49" t="inlineStr">
        <is>
          <t>8.4</t>
        </is>
      </c>
      <c r="B52" s="50" t="inlineStr">
        <is>
          <t>Partnerships to expand mental-health services</t>
        </is>
      </c>
      <c r="C52" s="45" t="inlineStr">
        <is>
          <t>I</t>
        </is>
      </c>
      <c r="D52" s="51" t="inlineStr">
        <is>
          <t>United Way SBHC Launch Announcement</t>
        </is>
      </c>
      <c r="E52" s="47" t="n">
        <v>2</v>
      </c>
      <c r="F52" s="48" t="n">
        <v>2</v>
      </c>
      <c r="G52" s="50" t="inlineStr">
        <is>
          <t>&lt;cite index="75-1,75-3"&gt;This project was born out of a partnership between Asheville City Schools, Buncombe County Schools, Mountain Area Health Education Center (MAHEC), Buncombe County Health and Human Services, and United Way...fully functioning health clinics that will provide a variety of behavioral, mental, and physical health care services&lt;/cite&gt;.</t>
        </is>
      </c>
    </row>
    <row r="53" ht="6" customHeight="1" s="35">
      <c r="A53" s="52" t="n"/>
    </row>
    <row r="54" ht="19.5" customHeight="1" s="35">
      <c r="A54" s="41" t="inlineStr">
        <is>
          <t>Section 9: Data Collection &amp; Analysis</t>
        </is>
      </c>
      <c r="B54" s="42" t="n"/>
      <c r="C54" s="42" t="n"/>
      <c r="D54" s="42" t="n"/>
      <c r="E54" s="42" t="n"/>
      <c r="F54" s="42" t="n"/>
      <c r="G54" s="42" t="n"/>
    </row>
    <row r="55" ht="51.75" customHeight="1" s="35">
      <c r="A55" s="43" t="inlineStr">
        <is>
          <t>9.1</t>
        </is>
      </c>
      <c r="B55" s="44" t="inlineStr">
        <is>
          <t>Disaggregated discipline data system</t>
        </is>
      </c>
      <c r="C55" s="45" t="inlineStr">
        <is>
          <t>I</t>
        </is>
      </c>
      <c r="D55" s="46" t="inlineStr">
        <is>
          <t>NC School Report Cards; ACS Board data review (citizenportal.ai)</t>
        </is>
      </c>
      <c r="E55" s="47" t="n">
        <v>2</v>
      </c>
      <c r="F55" s="48" t="n">
        <v>2</v>
      </c>
      <c r="G55" s="44" t="inlineStr">
        <is>
          <t>&lt;cite index="102-7"&gt;Suspension and Expulsion Rates (per 1000 students)...Additional data can be found here&lt;/cite&gt; combined with board review of &lt;cite index="109-9"&gt;the count of individual students with discipline actions&lt;/cite&gt; by race shows a disaggregated data system is in use.</t>
        </is>
      </c>
    </row>
    <row r="56" ht="51.75" customHeight="1" s="35">
      <c r="A56" s="49" t="inlineStr">
        <is>
          <t>9.2</t>
        </is>
      </c>
      <c r="B56" s="50" t="inlineStr">
        <is>
          <t>Regular audits of discipline practices</t>
        </is>
      </c>
      <c r="C56" s="45" t="inlineStr">
        <is>
          <t>W</t>
        </is>
      </c>
      <c r="D56" s="51" t="inlineStr">
        <is>
          <t>Mountain Xpress "Asheville City Schools take aim at racial disparities"</t>
        </is>
      </c>
      <c r="E56" s="47" t="n">
        <v>2</v>
      </c>
      <c r="F56" s="48" t="n">
        <v>1</v>
      </c>
      <c r="G56" s="50" t="inlineStr">
        <is>
          <t>&lt;cite index="3-7"&gt;During the 2017-18 school year, each city school will complete a detailed equity audit that will include test data, discipline statistics, staffing, policies and procedures&lt;/cite&gt;, but it is unclear whether this audit process has continued on a regular/recurring basis since then.</t>
        </is>
      </c>
    </row>
    <row r="57" ht="51.75" customHeight="1" s="35">
      <c r="A57" s="43" t="inlineStr">
        <is>
          <t>9.3</t>
        </is>
      </c>
      <c r="B57" s="44" t="inlineStr">
        <is>
          <t>Data-informed interventions/adjustments</t>
        </is>
      </c>
      <c r="C57" s="45" t="inlineStr">
        <is>
          <t>I</t>
        </is>
      </c>
      <c r="D57" s="46" t="inlineStr">
        <is>
          <t>Mountain Xpress board retreat article (2025)</t>
        </is>
      </c>
      <c r="E57" s="47" t="n">
        <v>2</v>
      </c>
      <c r="F57" s="48" t="n">
        <v>2</v>
      </c>
      <c r="G57" s="44" t="inlineStr">
        <is>
          <t>&lt;cite index="68-2,68-3"&gt;Staff members said they are targeting academic support to Black students through tutoring opportunities and learning plans informed by professional learning communities (PLC)...teams of educators that meet regularly to analyze student data&lt;/cite&gt;.</t>
        </is>
      </c>
    </row>
    <row r="58" ht="51.75" customHeight="1" s="35">
      <c r="A58" s="49" t="inlineStr">
        <is>
          <t>9.4</t>
        </is>
      </c>
      <c r="B58" s="50" t="inlineStr">
        <is>
          <t>Transparent reporting to stakeholders</t>
        </is>
      </c>
      <c r="C58" s="45" t="inlineStr">
        <is>
          <t>I</t>
        </is>
      </c>
      <c r="D58" s="51" t="inlineStr">
        <is>
          <t>citizenportal.ai strategic plan article</t>
        </is>
      </c>
      <c r="E58" s="47" t="n">
        <v>2</v>
      </c>
      <c r="F58" s="48" t="n">
        <v>2</v>
      </c>
      <c r="G58" s="50" t="inlineStr">
        <is>
          <t>&lt;cite index="135-5"&gt;each strategic theme already has a detailed action plan...the superintendent added that the board will receive a concise placemat of the plan and periodic in-depth updates&lt;/cite&gt; shows a structured, transparent reporting cadence to the board/public.</t>
        </is>
      </c>
    </row>
    <row r="59" ht="6" customHeight="1" s="35">
      <c r="A59" s="52" t="n"/>
    </row>
    <row r="60" ht="19.5" customHeight="1" s="35">
      <c r="A60" s="41" t="inlineStr">
        <is>
          <t>Section 10: Student Voice &amp; Leadership</t>
        </is>
      </c>
      <c r="B60" s="42" t="n"/>
      <c r="C60" s="42" t="n"/>
      <c r="D60" s="42" t="n"/>
      <c r="E60" s="42" t="n"/>
      <c r="F60" s="42" t="n"/>
      <c r="G60" s="42" t="n"/>
    </row>
    <row r="61" ht="51.75" customHeight="1" s="35">
      <c r="A61" s="43" t="inlineStr">
        <is>
          <t>10.1</t>
        </is>
      </c>
      <c r="B61" s="44" t="inlineStr">
        <is>
          <t>Student advisory councils/leadership groups</t>
        </is>
      </c>
      <c r="C61" s="45" t="inlineStr">
        <is>
          <t>I</t>
        </is>
      </c>
      <c r="D61" s="46" t="inlineStr">
        <is>
          <t>ACSF REAP page; EdNC article on ACS internships</t>
        </is>
      </c>
      <c r="E61" s="47" t="n">
        <v>2</v>
      </c>
      <c r="F61" s="48" t="n">
        <v>2</v>
      </c>
      <c r="G61" s="44" t="inlineStr">
        <is>
          <t>&lt;cite index="67-5"&gt;The Racial Equity Ambassador Program is comprised of 44 diverse student leaders from Asheville High School and SILSA&lt;/cite&gt; and students serve on an &lt;cite index="52-9"&gt;EPIC committee, helping to steer the future of the program from a student viewpoint&lt;/cite&gt;.</t>
        </is>
      </c>
    </row>
    <row r="62" ht="51.75" customHeight="1" s="35">
      <c r="A62" s="49" t="inlineStr">
        <is>
          <t>10.2</t>
        </is>
      </c>
      <c r="B62" s="50" t="inlineStr">
        <is>
          <t>Student feedback informs policy/procedures</t>
        </is>
      </c>
      <c r="C62" s="45" t="inlineStr">
        <is>
          <t>I</t>
        </is>
      </c>
      <c r="D62" s="51" t="inlineStr">
        <is>
          <t>ACSF REAP page; citizenportal.ai strategic plan article</t>
        </is>
      </c>
      <c r="E62" s="47" t="n">
        <v>2</v>
      </c>
      <c r="F62" s="48" t="n">
        <v>2</v>
      </c>
      <c r="G62" s="50" t="inlineStr">
        <is>
          <t>&lt;cite index="133-8"&gt;The AVL6 was officially adopted as ACS' guiding principle for 2024–2025 with REAP's leadership and input&lt;/cite&gt;, and the broader strategic plan was &lt;cite index="135-4"&gt;developed with broad stakeholder input, including students, families and staff&lt;/cite&gt;.</t>
        </is>
      </c>
    </row>
    <row r="63" ht="51.75" customHeight="1" s="35">
      <c r="A63" s="43" t="inlineStr">
        <is>
          <t>10.3</t>
        </is>
      </c>
      <c r="B63" s="44" t="inlineStr">
        <is>
          <t>Students facilitate restorative processes</t>
        </is>
      </c>
      <c r="C63" s="45" t="inlineStr">
        <is>
          <t>W</t>
        </is>
      </c>
      <c r="D63" s="46" t="inlineStr">
        <is>
          <t>United Way "Restorative Practices in Asheville and Buncombe County" PDF</t>
        </is>
      </c>
      <c r="E63" s="47" t="n">
        <v>2</v>
      </c>
      <c r="F63" s="48" t="n">
        <v>1</v>
      </c>
      <c r="G63" s="44" t="inlineStr">
        <is>
          <t>&lt;cite index="11-5"&gt;Youth leadership is an essential component of Restorative Practices implementation in schools and community organizations&lt;/cite&gt; indicates youth involvement is a stated goal, but direct evidence of ACS students facilitating restorative circles/conferences themselves was not found.</t>
        </is>
      </c>
    </row>
    <row r="64" ht="51.75" customHeight="1" s="35">
      <c r="A64" s="49" t="inlineStr">
        <is>
          <t>10.4</t>
        </is>
      </c>
      <c r="B64" s="50" t="inlineStr">
        <is>
          <t>Student-led peer education</t>
        </is>
      </c>
      <c r="C64" s="45" t="inlineStr">
        <is>
          <t>I</t>
        </is>
      </c>
      <c r="D64" s="51" t="inlineStr">
        <is>
          <t>ACSF REAP page</t>
        </is>
      </c>
      <c r="E64" s="47" t="n">
        <v>2</v>
      </c>
      <c r="F64" s="48" t="n">
        <v>2</v>
      </c>
      <c r="G64" s="50" t="inlineStr">
        <is>
          <t>&lt;cite index="67-5"&gt;44 diverse student leaders from Asheville High School and SILSA who engage and educate our ACS teachers on culturally responsive strategies for the classroom&lt;/cite&gt; is a clear student-led education model (students teaching adults), an innovative form of student-led peer/educator education.</t>
        </is>
      </c>
    </row>
    <row r="65" ht="6" customHeight="1" s="35">
      <c r="A65" s="52" t="n"/>
    </row>
    <row r="66" ht="19.5" customHeight="1" s="35">
      <c r="A66" s="41" t="inlineStr">
        <is>
          <t>Section 11: Equitable Access to Support Services</t>
        </is>
      </c>
      <c r="B66" s="42" t="n"/>
      <c r="C66" s="42" t="n"/>
      <c r="D66" s="42" t="n"/>
      <c r="E66" s="42" t="n"/>
      <c r="F66" s="42" t="n"/>
      <c r="G66" s="42" t="n"/>
    </row>
    <row r="67" ht="51.75" customHeight="1" s="35">
      <c r="A67" s="43" t="inlineStr">
        <is>
          <t>11.1</t>
        </is>
      </c>
      <c r="B67" s="44" t="inlineStr">
        <is>
          <t>Counseling &amp; mental-health access for all</t>
        </is>
      </c>
      <c r="C67" s="45" t="inlineStr">
        <is>
          <t>I</t>
        </is>
      </c>
      <c r="D67" s="46" t="inlineStr">
        <is>
          <t>ACS School Counselors page; AHS Appalachian Mtn. Health Center page</t>
        </is>
      </c>
      <c r="E67" s="47" t="n">
        <v>2</v>
      </c>
      <c r="F67" s="48" t="n">
        <v>2</v>
      </c>
      <c r="G67" s="44" t="inlineStr">
        <is>
          <t>&lt;cite index="17-5"&gt;We are masters-level trained counselors who support students with their personal, social, and academic goals&lt;/cite&gt; at every school, plus on-site health centers providing &lt;cite index="82-6"&gt;Mental Health Medication with a mental health professional&lt;/cite&gt;, show broad counseling/mental-health access.</t>
        </is>
      </c>
    </row>
    <row r="68" ht="51.75" customHeight="1" s="35">
      <c r="A68" s="49" t="inlineStr">
        <is>
          <t>11.2</t>
        </is>
      </c>
      <c r="B68" s="50" t="inlineStr">
        <is>
          <t>Targeted academic support (e.g., tutoring)</t>
        </is>
      </c>
      <c r="C68" s="45" t="inlineStr">
        <is>
          <t>I</t>
        </is>
      </c>
      <c r="D68" s="51" t="inlineStr">
        <is>
          <t>Mountain Xpress board retreat article; ACS Parent/Family Engagement page</t>
        </is>
      </c>
      <c r="E68" s="47" t="n">
        <v>2</v>
      </c>
      <c r="F68" s="48" t="n">
        <v>2</v>
      </c>
      <c r="G68" s="50" t="inlineStr">
        <is>
          <t>&lt;cite index="68-2"&gt;Staff members said they are targeting academic support to Black students through tutoring opportunities and learning plans&lt;/cite&gt;, alongside community-based academic supports like &lt;cite index="161-1"&gt;Homework Diners, Marvelous Math Club&lt;/cite&gt;.</t>
        </is>
      </c>
    </row>
    <row r="69" ht="51.75" customHeight="1" s="35">
      <c r="A69" s="43" t="inlineStr">
        <is>
          <t>11.3</t>
        </is>
      </c>
      <c r="B69" s="44" t="inlineStr">
        <is>
          <t>Community partnerships expand services</t>
        </is>
      </c>
      <c r="C69" s="45" t="inlineStr">
        <is>
          <t>I</t>
        </is>
      </c>
      <c r="D69" s="46" t="inlineStr">
        <is>
          <t>United Way SBHC Launch Announcement</t>
        </is>
      </c>
      <c r="E69" s="47" t="n">
        <v>2</v>
      </c>
      <c r="F69" s="48" t="n">
        <v>2</v>
      </c>
      <c r="G69" s="44" t="inlineStr">
        <is>
          <t>&lt;cite index="75-1"&gt;This project was born out of a partnership between Asheville City Schools...and United Way of Asheville and Buncombe County&lt;/cite&gt; to expand health/counseling services available to students.</t>
        </is>
      </c>
    </row>
    <row r="70" ht="51.75" customHeight="1" s="35">
      <c r="A70" s="49" t="inlineStr">
        <is>
          <t>11.4</t>
        </is>
      </c>
      <c r="B70" s="50" t="inlineStr">
        <is>
          <t>Systems to remove access barriers</t>
        </is>
      </c>
      <c r="C70" s="45" t="inlineStr">
        <is>
          <t>I</t>
        </is>
      </c>
      <c r="D70" s="51" t="inlineStr">
        <is>
          <t>WLOS SBHC article</t>
        </is>
      </c>
      <c r="E70" s="47" t="n">
        <v>2</v>
      </c>
      <c r="F70" s="48" t="n">
        <v>2</v>
      </c>
      <c r="G70" s="50" t="inlineStr">
        <is>
          <t>&lt;cite index="77-8,77-9"&gt;The School-Based Health Centers will be open whenever the school is open, and no student will ever be denied services based on their ability to pay...open to all Asheville City Schools students, staff and families&lt;/cite&gt;, directly removing a financial access barrier.</t>
        </is>
      </c>
    </row>
    <row r="71" ht="6" customHeight="1" s="35">
      <c r="A71" s="52" t="n"/>
    </row>
    <row r="72" ht="19.5" customHeight="1" s="35">
      <c r="A72" s="41" t="inlineStr">
        <is>
          <t>Section 12: Continuous Evaluation &amp; Improvement</t>
        </is>
      </c>
      <c r="B72" s="42" t="n"/>
      <c r="C72" s="42" t="n"/>
      <c r="D72" s="42" t="n"/>
      <c r="E72" s="42" t="n"/>
      <c r="F72" s="42" t="n"/>
      <c r="G72" s="42" t="n"/>
    </row>
    <row r="73" ht="51.75" customHeight="1" s="35">
      <c r="A73" s="43" t="inlineStr">
        <is>
          <t>12.1</t>
        </is>
      </c>
      <c r="B73" s="44" t="inlineStr">
        <is>
          <t>Standing committee/task force for discipline equity</t>
        </is>
      </c>
      <c r="C73" s="45" t="inlineStr">
        <is>
          <t>W</t>
        </is>
      </c>
      <c r="D73" s="46" t="inlineStr">
        <is>
          <t>ACSF "Our Equity Journey" page; unitedwayabc.org ACS Commitment page</t>
        </is>
      </c>
      <c r="E73" s="47" t="n">
        <v>2</v>
      </c>
      <c r="F73" s="48" t="n">
        <v>1</v>
      </c>
      <c r="G73" s="44" t="inlineStr">
        <is>
          <t>Historically &lt;cite index="2-2"&gt;four out of eight city schools had racial equity teams and were granted funds to focus on attendance, achievement, and discipline disparities&lt;/cite&gt;, and the district commits to &lt;cite index="10-1"&gt;regularly analyze and respond to discipline data&lt;/cite&gt;, but a current, standing district-wide discipline-equity committee/task force was not clearly confirmed.</t>
        </is>
      </c>
    </row>
    <row r="74" ht="51.75" customHeight="1" s="35">
      <c r="A74" s="49" t="inlineStr">
        <is>
          <t>12.2</t>
        </is>
      </c>
      <c r="B74" s="50" t="inlineStr">
        <is>
          <t>Surveys/focus groups (students, families, staff)</t>
        </is>
      </c>
      <c r="C74" s="45" t="inlineStr">
        <is>
          <t>I</t>
        </is>
      </c>
      <c r="D74" s="51" t="inlineStr">
        <is>
          <t>ACS Strategic Planning "Guiding Principles" page; citizenportal.ai strategic plan article</t>
        </is>
      </c>
      <c r="E74" s="47" t="n">
        <v>2</v>
      </c>
      <c r="F74" s="48" t="n">
        <v>2</v>
      </c>
      <c r="G74" s="50" t="inlineStr">
        <is>
          <t>&lt;cite index="128-2"&gt;Focus group &amp; listening sessions for meaning-making within the ACS context: This will identify both pain points and areas for growth&lt;/cite&gt; and the plan was &lt;cite index="135-4"&gt;developed with broad stakeholder input, including students, families and staff&lt;/cite&gt;.</t>
        </is>
      </c>
    </row>
    <row r="75" ht="51.75" customHeight="1" s="35">
      <c r="A75" s="43" t="inlineStr">
        <is>
          <t>12.3</t>
        </is>
      </c>
      <c r="B75" s="44" t="inlineStr">
        <is>
          <t>Benchmarking vs. state/national comparators</t>
        </is>
      </c>
      <c r="C75" s="45" t="inlineStr">
        <is>
          <t>W</t>
        </is>
      </c>
      <c r="D75" s="46" t="inlineStr">
        <is>
          <t>Mountain Xpress "worst-in-NC achievement, discipline gaps widen"</t>
        </is>
      </c>
      <c r="E75" s="47" t="n">
        <v>2</v>
      </c>
      <c r="F75" s="48" t="n">
        <v>1</v>
      </c>
      <c r="G75" s="44" t="inlineStr">
        <is>
          <t>&lt;cite index="4-5"&gt;all schools in the city district were designated as TSI schools this fall, indicating that...these schools are having deficiencies with specific subgroups&lt;/cite&gt; shows state-benchmarked designations are tracked, but a formal district-led benchmarking process against state/national comparators was not clearly documented.</t>
        </is>
      </c>
    </row>
    <row r="76" ht="51.75" customHeight="1" s="35">
      <c r="A76" s="49" t="inlineStr">
        <is>
          <t>12.4</t>
        </is>
      </c>
      <c r="B76" s="50" t="inlineStr">
        <is>
          <t>PD &amp; reflective practice culture</t>
        </is>
      </c>
      <c r="C76" s="45" t="inlineStr">
        <is>
          <t>I</t>
        </is>
      </c>
      <c r="D76" s="51" t="inlineStr">
        <is>
          <t>citizenportal.ai superintendent goals article</t>
        </is>
      </c>
      <c r="E76" s="47" t="n">
        <v>2</v>
      </c>
      <c r="F76" s="48" t="n">
        <v>2</v>
      </c>
      <c r="G76" s="50" t="inlineStr">
        <is>
          <t>&lt;cite index="136-4,136-5"&gt;strengthening leadership development across principals and cabinet...a principal book study and leadership training, and said the district is using a gap analysis and a targeted-universal framework to identify priority initiatives and equity gaps&lt;/cite&gt; shows an active reflective-practice/PD culture tied to equity.</t>
        </is>
      </c>
    </row>
    <row r="77" ht="6" customHeight="1" s="35">
      <c r="A77" s="52" t="n"/>
    </row>
    <row r="78" ht="19.5" customHeight="1" s="35">
      <c r="A78" s="53" t="inlineStr">
        <is>
          <t>Extra Credit — Innovative or Additional Policies (up to 10 points)</t>
        </is>
      </c>
      <c r="B78" s="42" t="n"/>
      <c r="C78" s="42" t="n"/>
      <c r="D78" s="42" t="n"/>
      <c r="E78" s="42" t="n"/>
      <c r="F78" s="42" t="n"/>
      <c r="G78" s="42" t="n"/>
    </row>
    <row r="79" ht="43.5" customHeight="1" s="35">
      <c r="A79" s="43" t="inlineStr">
        <is>
          <t>EC1</t>
        </is>
      </c>
      <c r="B79" s="46" t="inlineStr">
        <is>
          <t>Black Educator Excellence (BEE) cohort program funds degree completion, book stipends, and cohort support specifically for current Black/BIPOC ACS staff, framed as part of closing the racial opportunity gap.</t>
        </is>
      </c>
      <c r="C79" s="54" t="inlineStr">
        <is>
          <t>I</t>
        </is>
      </c>
      <c r="D79" s="54" t="inlineStr">
        <is>
          <t>ACSF "Black Educator Excellence" page</t>
        </is>
      </c>
      <c r="E79" s="47" t="n">
        <v>2</v>
      </c>
      <c r="F79" s="48" t="n">
        <v>2</v>
      </c>
      <c r="G79" s="44" t="inlineStr">
        <is>
          <t>&lt;cite index="64-4,64-5"&gt;The Black Educator Excellence program includes tuition for current ACS faculty and staff to complete their degrees, cohort meeting expenses, book stipends, and graduation expenses. The first 2021-2022 BEE cohort was funded by a generous donation from the City of Asheville&lt;/cite&gt;.</t>
        </is>
      </c>
    </row>
    <row r="80" ht="43.5" customHeight="1" s="35">
      <c r="A80" s="49" t="inlineStr">
        <is>
          <t>EC2</t>
        </is>
      </c>
      <c r="B80" s="51" t="inlineStr">
        <is>
          <t>Racial Equity Ambassador Program (REAP): nationally recognized, student-led program where diverse high schoolers train ACS teachers district-wide on culturally responsive strategies and co-developed the district's official equity framework.</t>
        </is>
      </c>
      <c r="C80" s="55" t="inlineStr">
        <is>
          <t>I</t>
        </is>
      </c>
      <c r="D80" s="55" t="inlineStr">
        <is>
          <t>ACSF REAP page</t>
        </is>
      </c>
      <c r="E80" s="47" t="n">
        <v>2</v>
      </c>
      <c r="F80" s="48" t="n">
        <v>2</v>
      </c>
      <c r="G80" s="50" t="inlineStr">
        <is>
          <t>&lt;cite index="133-6,133-8"&gt;REAP was honored with this award for their impact on equity and education...The AVL6 was officially adopted as ACS' guiding principle for 2024–2025 with REAP's leadership and input&lt;/cite&gt;.</t>
        </is>
      </c>
    </row>
    <row r="81" ht="43.5" customHeight="1" s="35">
      <c r="A81" s="43" t="inlineStr">
        <is>
          <t>EC3</t>
        </is>
      </c>
      <c r="B81" s="46" t="inlineStr">
        <is>
          <t>"Meet, Confer, and Collaborate" policy — ACS became the first district in North Carolina to formally give school staff a voice in spending, staffing, and other district decisions via a representative committee.</t>
        </is>
      </c>
      <c r="C81" s="54" t="inlineStr">
        <is>
          <t>I</t>
        </is>
      </c>
      <c r="D81" s="54" t="inlineStr">
        <is>
          <t>WLOS news article</t>
        </is>
      </c>
      <c r="E81" s="47" t="n">
        <v>2</v>
      </c>
      <c r="F81" s="48" t="n">
        <v>2</v>
      </c>
      <c r="G81" s="44" t="inlineStr">
        <is>
          <t>&lt;cite index="50-2,50-5"&gt;Asheville City Schools becomes the first district in North Carolina to allow teachers to have input on spending, staffing, and other important decisions...will create a 10 to 14-member committee&lt;/cite&gt;.</t>
        </is>
      </c>
    </row>
    <row r="82" ht="43.5" customHeight="1" s="35">
      <c r="A82" s="49" t="inlineStr">
        <is>
          <t>EC4</t>
        </is>
      </c>
      <c r="B82" s="51" t="inlineStr">
        <is>
          <t>Free, universally accessible School-Based Health Centers (physical, mental, dental) embedded on middle and high school campuses, serving all students regardless of ability to pay.</t>
        </is>
      </c>
      <c r="C82" s="55" t="inlineStr">
        <is>
          <t>I</t>
        </is>
      </c>
      <c r="D82" s="55" t="inlineStr">
        <is>
          <t>WLOS SBHC article; United Way SBHC coverage</t>
        </is>
      </c>
      <c r="E82" s="47" t="n">
        <v>2</v>
      </c>
      <c r="F82" s="48" t="n">
        <v>2</v>
      </c>
      <c r="G82" s="50" t="inlineStr">
        <is>
          <t>&lt;cite index="77-8,77-9"&gt;The School-Based Health Centers will be open whenever the school is open, and no student will ever be denied services based on their ability to pay...open to all Asheville City Schools students, staff and families&lt;/cite&gt;.</t>
        </is>
      </c>
    </row>
    <row r="83" ht="43.5" customHeight="1" s="35">
      <c r="A83" s="43" t="inlineStr">
        <is>
          <t>EC5</t>
        </is>
      </c>
      <c r="B83" s="46" t="inlineStr">
        <is>
          <t>District-wide equity audits conducted by every school (circa 2017-18) examining test data, discipline statistics, staffing, and policies/procedures as a baseline for equity work.</t>
        </is>
      </c>
      <c r="C83" s="54" t="inlineStr">
        <is>
          <t>W</t>
        </is>
      </c>
      <c r="D83" s="54" t="inlineStr">
        <is>
          <t>Mountain Xpress "Asheville City Schools take aim at racial disparities"</t>
        </is>
      </c>
      <c r="E83" s="47" t="n">
        <v>2</v>
      </c>
      <c r="F83" s="48" t="n">
        <v>1</v>
      </c>
      <c r="G83" s="44" t="inlineStr">
        <is>
          <t>&lt;cite index="3-7"&gt;During the 2017-18 school year, each city school will complete a detailed equity audit that will include test data, discipline statistics, staffing, policies and procedures&lt;/cite&gt;; recurrence of this specific audit model in later years is not confirmed.</t>
        </is>
      </c>
    </row>
    <row r="84" ht="7.5" customHeight="1" s="35"/>
    <row r="85" ht="25.5" customHeight="1" s="35">
      <c r="A85" s="56" t="inlineStr">
        <is>
          <t>Base Score Total  (96 pts possible)</t>
        </is>
      </c>
      <c r="B85" s="42" t="n"/>
      <c r="C85" s="42" t="n"/>
      <c r="D85" s="42" t="n"/>
      <c r="E85" s="57" t="n">
        <v>96</v>
      </c>
      <c r="F85" s="58">
        <f>SUM(F7,F8,F9,F10,F13,F14,F15,F16,F19,F20,F21,F22,F25,F26,F27,F28,F31,F32,F33,F34,F37,F38,F39,F40,F43,F44,F45,F46,F49,F50,F51,F52,F55,F56,F57,F58,F61,F62,F63,F64,F67,F68,F69,F70,F73,F74,F75,F76)</f>
        <v/>
      </c>
      <c r="G85" s="59" t="inlineStr">
        <is>
          <t>Base score (excl. extra credit)</t>
        </is>
      </c>
    </row>
    <row r="86" ht="25.5" customHeight="1" s="35">
      <c r="A86" s="60" t="inlineStr">
        <is>
          <t>Extra Credit Total  (10 pts possible)</t>
        </is>
      </c>
      <c r="B86" s="42" t="n"/>
      <c r="C86" s="42" t="n"/>
      <c r="D86" s="42" t="n"/>
      <c r="E86" s="61" t="n">
        <v>10</v>
      </c>
      <c r="F86" s="62">
        <f>SUM(F79,F80,F81,F82,F83)</f>
        <v/>
      </c>
      <c r="G86" s="63" t="inlineStr">
        <is>
          <t>Extra credit (innovative policies)</t>
        </is>
      </c>
    </row>
    <row r="87" ht="31.5" customHeight="1" s="35">
      <c r="A87" s="64" t="inlineStr">
        <is>
          <t>GRAND TOTAL  (100 pts + extra credit possible)</t>
        </is>
      </c>
      <c r="B87" s="65" t="n"/>
      <c r="C87" s="65" t="n"/>
      <c r="D87" s="65" t="n"/>
      <c r="E87" s="66" t="inlineStr">
        <is>
          <t>110</t>
        </is>
      </c>
      <c r="F87" s="67">
        <f>F85+F86</f>
        <v/>
      </c>
      <c r="G87" s="68" t="inlineStr">
        <is>
          <t>Grand total score</t>
        </is>
      </c>
    </row>
    <row r="89" ht="18" customHeight="1" s="35">
      <c r="A89" s="69" t="inlineStr">
        <is>
          <t>SCORING KEY:</t>
        </is>
      </c>
      <c r="B89" s="70" t="n"/>
      <c r="C89" s="70" t="n"/>
      <c r="D89" s="70" t="n"/>
      <c r="E89" s="70" t="n"/>
      <c r="F89" s="70" t="n"/>
      <c r="G89" s="70" t="n"/>
    </row>
    <row r="90" ht="18" customHeight="1" s="35">
      <c r="A90" s="71" t="inlineStr">
        <is>
          <t>I = Implemented (full points)   |   W = In-work (half points)   |   N = Not Implemented (0 points)   |   Answer column: enter I, W, or N   |   Score column: enter earned points</t>
        </is>
      </c>
      <c r="B90" s="70" t="n"/>
      <c r="C90" s="70" t="n"/>
      <c r="D90" s="70" t="n"/>
      <c r="E90" s="70" t="n"/>
      <c r="F90" s="70" t="n"/>
      <c r="G90" s="70" t="n"/>
    </row>
  </sheetData>
  <mergeCells count="34">
    <mergeCell ref="A17:G17"/>
    <mergeCell ref="A53:G53"/>
    <mergeCell ref="A35:G35"/>
    <mergeCell ref="A4:G4"/>
    <mergeCell ref="A72:G72"/>
    <mergeCell ref="A29:G29"/>
    <mergeCell ref="A77:G77"/>
    <mergeCell ref="A48:G48"/>
    <mergeCell ref="A24:G24"/>
    <mergeCell ref="A30:G30"/>
    <mergeCell ref="A59:G59"/>
    <mergeCell ref="A60:G60"/>
    <mergeCell ref="A11:G11"/>
    <mergeCell ref="A36:G36"/>
    <mergeCell ref="A1:G1"/>
    <mergeCell ref="A6:G6"/>
    <mergeCell ref="A78:G78"/>
    <mergeCell ref="A87:D87"/>
    <mergeCell ref="A54:G54"/>
    <mergeCell ref="A65:G65"/>
    <mergeCell ref="A41:G41"/>
    <mergeCell ref="A90:G90"/>
    <mergeCell ref="A66:G66"/>
    <mergeCell ref="A89:G89"/>
    <mergeCell ref="A18:G18"/>
    <mergeCell ref="A3:G3"/>
    <mergeCell ref="A12:G12"/>
    <mergeCell ref="A86:D86"/>
    <mergeCell ref="A2:G2"/>
    <mergeCell ref="A85:D85"/>
    <mergeCell ref="A71:G71"/>
    <mergeCell ref="A47:G47"/>
    <mergeCell ref="A42:G42"/>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2026-04-26T18:46:45Z</dcterms:created>
  <dcterms:modified xmlns:dcterms="http://purl.org/dc/terms/" xmlns:xsi="http://www.w3.org/2001/XMLSchema-instance" xsi:type="dcterms:W3CDTF">2026-11-04T22:35:38Z</dcterms:modified>
  <cp:revision>0</cp:revision>
</cp:coreProperties>
</file>