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coring 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1A1A2E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1A1A2E"/>
      <sz val="10"/>
    </font>
    <font>
      <name val="Arial"/>
      <charset val="1"/>
      <family val="0"/>
      <color rgb="FF1A1A2E"/>
      <sz val="10"/>
    </font>
    <font>
      <name val="Arial"/>
      <charset val="1"/>
      <family val="0"/>
      <b val="1"/>
      <color rgb="FF1A1A2E"/>
      <sz val="11"/>
    </font>
    <font>
      <name val="Arial"/>
      <charset val="1"/>
      <family val="0"/>
      <i val="1"/>
      <color rgb="FFFFFFFF"/>
      <sz val="10"/>
    </font>
    <font>
      <name val="Arial"/>
      <charset val="1"/>
      <family val="0"/>
      <b val="1"/>
      <color rgb="FF1A1A2E"/>
      <sz val="12"/>
    </font>
    <font>
      <name val="Arial"/>
      <charset val="1"/>
      <family val="0"/>
      <b val="1"/>
      <color rgb="FFFFFFFF"/>
      <sz val="13"/>
    </font>
    <font>
      <name val="Arial"/>
      <charset val="1"/>
      <family val="0"/>
      <b val="1"/>
      <color rgb="FFF4B942"/>
      <sz val="14"/>
    </font>
    <font>
      <name val="Arial"/>
      <charset val="1"/>
      <family val="0"/>
      <b val="1"/>
      <i val="1"/>
      <color rgb="FFFFFFFF"/>
      <sz val="11"/>
    </font>
  </fonts>
  <fills count="11">
    <fill>
      <patternFill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3366FF"/>
      </patternFill>
    </fill>
    <fill>
      <patternFill patternType="solid">
        <fgColor rgb="FFBDD7EE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D9D9D9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9D9D9"/>
        <bgColor rgb="FFD6E4F0"/>
      </patternFill>
    </fill>
    <fill>
      <patternFill patternType="solid">
        <fgColor rgb="FFF4B942"/>
        <bgColor rgb="FFFF9900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1F3864"/>
      </top>
      <bottom/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2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6" fillId="4" borderId="6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0" fillId="0" borderId="8" pivotButton="0" quotePrefix="0" xfId="0"/>
    <xf numFmtId="0" fontId="9" fillId="5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wrapText="1"/>
    </xf>
    <xf numFmtId="0" fontId="10" fillId="6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9" fillId="8" borderId="3" applyAlignment="1" pivotButton="0" quotePrefix="0" xfId="0">
      <alignment horizontal="center" vertical="center"/>
    </xf>
    <xf numFmtId="0" fontId="10" fillId="8" borderId="3" applyAlignment="1" pivotButton="0" quotePrefix="0" xfId="0">
      <alignment horizontal="left" vertical="center" wrapText="1"/>
    </xf>
    <xf numFmtId="0" fontId="6" fillId="8" borderId="3" applyAlignment="1" pivotButton="0" quotePrefix="0" xfId="0">
      <alignment horizontal="left" vertical="center" wrapText="1"/>
    </xf>
    <xf numFmtId="0" fontId="0" fillId="9" borderId="0" applyAlignment="1" pivotButton="0" quotePrefix="0" xfId="0">
      <alignment horizontal="general" vertical="bottom"/>
    </xf>
    <xf numFmtId="0" fontId="11" fillId="10" borderId="2" applyAlignment="1" pivotButton="0" quotePrefix="0" xfId="0">
      <alignment horizontal="left" vertical="center"/>
    </xf>
    <xf numFmtId="0" fontId="0" fillId="5" borderId="3" applyAlignment="1" pivotButton="0" quotePrefix="0" xfId="0">
      <alignment horizontal="general" vertical="bottom"/>
    </xf>
    <xf numFmtId="0" fontId="0" fillId="8" borderId="3" applyAlignment="1" pivotButton="0" quotePrefix="0" xfId="0">
      <alignment horizontal="general" vertical="bottom"/>
    </xf>
    <xf numFmtId="0" fontId="8" fillId="3" borderId="2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2" fillId="3" borderId="1" applyAlignment="1" pivotButton="0" quotePrefix="0" xfId="0">
      <alignment horizontal="left" vertical="center"/>
    </xf>
    <xf numFmtId="0" fontId="11" fillId="10" borderId="2" applyAlignment="1" pivotButton="0" quotePrefix="0" xfId="0">
      <alignment horizontal="right" vertical="center"/>
    </xf>
    <xf numFmtId="0" fontId="11" fillId="10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0" fontId="14" fillId="2" borderId="4" applyAlignment="1" pivotButton="0" quotePrefix="0" xfId="0">
      <alignment horizontal="right" vertical="center"/>
    </xf>
    <xf numFmtId="0" fontId="0" fillId="0" borderId="10" pivotButton="0" quotePrefix="0" xfId="0"/>
    <xf numFmtId="0" fontId="14" fillId="2" borderId="5" applyAlignment="1" pivotButton="0" quotePrefix="0" xfId="0">
      <alignment horizontal="center" vertical="center"/>
    </xf>
    <xf numFmtId="0" fontId="15" fillId="2" borderId="5" applyAlignment="1" pivotButton="0" quotePrefix="0" xfId="0">
      <alignment horizontal="center" vertical="center"/>
    </xf>
    <xf numFmtId="0" fontId="16" fillId="2" borderId="5" applyAlignment="1" pivotButton="0" quotePrefix="0" xfId="0">
      <alignment horizontal="left" vertical="center"/>
    </xf>
    <xf numFmtId="0" fontId="9" fillId="4" borderId="6" applyAlignment="1" pivotButton="0" quotePrefix="0" xfId="0">
      <alignment horizontal="left" vertical="center"/>
    </xf>
    <xf numFmtId="0" fontId="0" fillId="0" borderId="12" pivotButton="0" quotePrefix="0" xfId="0"/>
    <xf numFmtId="0" fontId="6" fillId="4" borderId="6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6E4F0"/>
      <rgbColor rgb="FF660066"/>
      <rgbColor rgb="FFFF808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4B942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G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34" min="1" max="1"/>
    <col width="38" customWidth="1" style="34" min="2" max="2"/>
    <col width="22" customWidth="1" style="34" min="3" max="3"/>
    <col width="30" customWidth="1" style="34" min="4" max="4"/>
    <col width="10" customWidth="1" style="34" min="5" max="6"/>
    <col width="40" customWidth="1" style="34" min="7" max="7"/>
  </cols>
  <sheetData>
    <row r="1" ht="7.5" customHeight="1" s="35">
      <c r="A1" s="36" t="n"/>
    </row>
    <row r="2" ht="36" customHeight="1" s="35">
      <c r="A2" s="37" t="inlineStr">
        <is>
          <t>Municipal Scholastic Discipline Equity — Scoring Sheet</t>
        </is>
      </c>
    </row>
    <row r="3" ht="21.75" customHeight="1" s="35">
      <c r="A3" s="38" t="inlineStr">
        <is>
          <t>District: Birmingham City Schools</t>
        </is>
      </c>
    </row>
    <row r="4" ht="18" customHeight="1" s="35">
      <c r="A4" s="39" t="inlineStr">
        <is>
          <t>Scoring: Implemented = full pts  |  In-work = half pts  |  Not Implemented = 0 pts</t>
        </is>
      </c>
    </row>
    <row r="5" ht="27.75" customHeight="1" s="35">
      <c r="A5" s="40" t="inlineStr">
        <is>
          <t>#</t>
        </is>
      </c>
      <c r="B5" s="40" t="inlineStr">
        <is>
          <t>Policy / Question Item</t>
        </is>
      </c>
      <c r="C5" s="40" t="inlineStr">
        <is>
          <t>Answer
(I / W / N)</t>
        </is>
      </c>
      <c r="D5" s="40" t="inlineStr">
        <is>
          <t>Policy Reference</t>
        </is>
      </c>
      <c r="E5" s="40" t="inlineStr">
        <is>
          <t>Max
Pts</t>
        </is>
      </c>
      <c r="F5" s="40" t="inlineStr">
        <is>
          <t>Score</t>
        </is>
      </c>
      <c r="G5" s="40" t="inlineStr">
        <is>
          <t>Notes / Rationale</t>
        </is>
      </c>
    </row>
    <row r="6" ht="19.5" customHeight="1" s="35">
      <c r="A6" s="41" t="inlineStr">
        <is>
          <t>Section 1: Culturally Responsive Training</t>
        </is>
      </c>
      <c r="B6" s="42" t="n"/>
      <c r="C6" s="42" t="n"/>
      <c r="D6" s="42" t="n"/>
      <c r="E6" s="42" t="n"/>
      <c r="F6" s="42" t="n"/>
      <c r="G6" s="42" t="n"/>
    </row>
    <row r="7" ht="51.75" customHeight="1" s="35">
      <c r="A7" s="43" t="inlineStr">
        <is>
          <t>1.1</t>
        </is>
      </c>
      <c r="B7" s="44" t="inlineStr">
        <is>
          <t>Mandatory cultural competency training for all staff</t>
        </is>
      </c>
      <c r="C7" s="45" t="inlineStr">
        <is>
          <t>W</t>
        </is>
      </c>
      <c r="D7" s="46" t="inlineStr">
        <is>
          <t>ABC 3340 – Birmingham Legacy Initiative article; Defending Education incident report on Culturally Responsive Teaching</t>
        </is>
      </c>
      <c r="E7" s="47" t="n">
        <v>2</v>
      </c>
      <c r="F7" s="48" t="n">
        <v>1</v>
      </c>
      <c r="G7" s="44" t="inlineStr">
        <is>
          <t>The new Birmingham Legacy Initiative includes professional development on adult bias, but district leaders said it begins with administrators and 'champions' rather than all staff at once, and a separate report notes the district promotes Culturally Responsive Teaching district materials. No evidence the training is mandatory for all staff yet. Source: abc3340.com/newsletter-daily/birmingham-schools-confront-disparities-facing-black-boys-with-new-districtwide-initiative; defendinged.org.</t>
        </is>
      </c>
    </row>
    <row r="8" ht="51.75" customHeight="1" s="35">
      <c r="A8" s="49" t="inlineStr">
        <is>
          <t>1.2</t>
        </is>
      </c>
      <c r="B8" s="50" t="inlineStr">
        <is>
          <t>Mentorship programs for culturally diverse staff</t>
        </is>
      </c>
      <c r="C8" s="45" t="inlineStr">
        <is>
          <t>N</t>
        </is>
      </c>
      <c r="D8" s="51" t="inlineStr"/>
      <c r="E8" s="47" t="n">
        <v>2</v>
      </c>
      <c r="F8" s="48" t="n">
        <v>0</v>
      </c>
      <c r="G8" s="50" t="inlineStr">
        <is>
          <t>No public documentation was found of a mentorship program specifically for culturally diverse staff; HR/TeachBCS pages describe general recruitment/retention but not a diversity-targeted mentorship program.</t>
        </is>
      </c>
    </row>
    <row r="9" ht="51.75" customHeight="1" s="35">
      <c r="A9" s="43" t="inlineStr">
        <is>
          <t>1.3</t>
        </is>
      </c>
      <c r="B9" s="44" t="inlineStr">
        <is>
          <t>Culturally relevant PD resources in staff learning</t>
        </is>
      </c>
      <c r="C9" s="45" t="inlineStr">
        <is>
          <t>W</t>
        </is>
      </c>
      <c r="D9" s="46" t="inlineStr">
        <is>
          <t>BCS District EL Plan; Hispanic Heritage Month announcements; Legacy Initiative PD</t>
        </is>
      </c>
      <c r="E9" s="47" t="n">
        <v>2</v>
      </c>
      <c r="F9" s="48" t="n">
        <v>1</v>
      </c>
      <c r="G9" s="44" t="inlineStr">
        <is>
          <t>The district's EL Plan states every BCS school will be culturally responsive and welcoming to ELs, and the district publicly celebrates Hispanic Heritage Month and student diversity, but a distinct catalog of culturally-relevant PD resources for all staff was not found. Source: BCS_DistrictELPlan_23-24.pdf; bhamcityschools.org home page.</t>
        </is>
      </c>
    </row>
    <row r="10" ht="51.75" customHeight="1" s="35">
      <c r="A10" s="49" t="inlineStr">
        <is>
          <t>1.4</t>
        </is>
      </c>
      <c r="B10" s="50" t="inlineStr">
        <is>
          <t>Regular feedback/measurement on training effectiveness</t>
        </is>
      </c>
      <c r="C10" s="45" t="inlineStr">
        <is>
          <t>N</t>
        </is>
      </c>
      <c r="D10" s="51" t="inlineStr"/>
      <c r="E10" s="47" t="n">
        <v>2</v>
      </c>
      <c r="F10" s="48" t="n">
        <v>0</v>
      </c>
      <c r="G10" s="50" t="inlineStr">
        <is>
          <t>No public documentation was found of a formal system measuring the effectiveness of cultural-competency or equity training.</t>
        </is>
      </c>
    </row>
    <row r="11" ht="6" customHeight="1" s="35">
      <c r="A11" s="52" t="n"/>
    </row>
    <row r="12" ht="19.5" customHeight="1" s="35">
      <c r="A12" s="41" t="inlineStr">
        <is>
          <t>Section 2: Clear &amp; Consistent Policies</t>
        </is>
      </c>
      <c r="B12" s="42" t="n"/>
      <c r="C12" s="42" t="n"/>
      <c r="D12" s="42" t="n"/>
      <c r="E12" s="42" t="n"/>
      <c r="F12" s="42" t="n"/>
      <c r="G12" s="42" t="n"/>
    </row>
    <row r="13" ht="51.75" customHeight="1" s="35">
      <c r="A13" s="43" t="inlineStr">
        <is>
          <t>2.1</t>
        </is>
      </c>
      <c r="B13" s="44" t="inlineStr">
        <is>
          <t>Student code of conduct (clear expectations)</t>
        </is>
      </c>
      <c r="C13" s="45" t="inlineStr">
        <is>
          <t>I</t>
        </is>
      </c>
      <c r="D13" s="46" t="inlineStr">
        <is>
          <t>BCS Code of Student Conduct (district-wide document)</t>
        </is>
      </c>
      <c r="E13" s="47" t="n">
        <v>2</v>
      </c>
      <c r="F13" s="48" t="n">
        <v>2</v>
      </c>
      <c r="G13" s="44" t="inlineStr">
        <is>
          <t>Birmingham City Schools maintains a formal, detailed Code of Student Conduct that applies to all students and clearly defines expectations, offense classes, and responsibilities of students, staff and administrators. Source: core-docs.s3...Student_Code_of_Conduct_Book.pdf, which states the procedures 'apply to all students enrolled in Birmingham City Schools.'</t>
        </is>
      </c>
    </row>
    <row r="14" ht="51.75" customHeight="1" s="35">
      <c r="A14" s="49" t="inlineStr">
        <is>
          <t>2.2</t>
        </is>
      </c>
      <c r="B14" s="50" t="inlineStr">
        <is>
          <t>Regular policy reviews/updates</t>
        </is>
      </c>
      <c r="C14" s="45" t="inlineStr">
        <is>
          <t>I</t>
        </is>
      </c>
      <c r="D14" s="51" t="inlineStr">
        <is>
          <t>BCS Code of Student Conduct (annual editions); BCS Federal Programs Handbook 2025-2026</t>
        </is>
      </c>
      <c r="E14" s="47" t="n">
        <v>2</v>
      </c>
      <c r="F14" s="48" t="n">
        <v>2</v>
      </c>
      <c r="G14" s="50" t="inlineStr">
        <is>
          <t>The Code of Conduct is reissued as dated annual editions (e.g., FY handbooks), and the Federal Programs Procedures Handbook is likewise updated yearly, indicating a regular review/update cycle.</t>
        </is>
      </c>
    </row>
    <row r="15" ht="51.75" customHeight="1" s="35">
      <c r="A15" s="43" t="inlineStr">
        <is>
          <t>2.3</t>
        </is>
      </c>
      <c r="B15" s="44" t="inlineStr">
        <is>
          <t>Staff training on consistent application</t>
        </is>
      </c>
      <c r="C15" s="45" t="inlineStr">
        <is>
          <t>W</t>
        </is>
      </c>
      <c r="D15" s="46" t="inlineStr">
        <is>
          <t>PBIS Manual FY23; Legacy Initiative reporting</t>
        </is>
      </c>
      <c r="E15" s="47" t="n">
        <v>2</v>
      </c>
      <c r="F15" s="48" t="n">
        <v>1</v>
      </c>
      <c r="G15" s="44" t="inlineStr">
        <is>
          <t>The PBIS Manual establishes district-wide MTSS/PBIS structures (ILT, PST/PBIS teams) intended to standardize practice, but district leaders publicly acknowledged 'inconsistent practices across schools' in discipline application as part of the new Legacy Initiative, indicating consistency is still a work in progress. Source: PBIS_Manual_FY23.pdf; abc3340.com Legacy Initiative article.</t>
        </is>
      </c>
    </row>
    <row r="16" ht="51.75" customHeight="1" s="35">
      <c r="A16" s="49" t="inlineStr">
        <is>
          <t>2.4</t>
        </is>
      </c>
      <c r="B16" s="50" t="inlineStr">
        <is>
          <t>Centralized documentation of incidents/outcomes</t>
        </is>
      </c>
      <c r="C16" s="45" t="inlineStr">
        <is>
          <t>I</t>
        </is>
      </c>
      <c r="D16" s="51" t="inlineStr">
        <is>
          <t>PBIS Manual FY23 – Pre-Discipline Referral Form</t>
        </is>
      </c>
      <c r="E16" s="47" t="n">
        <v>2</v>
      </c>
      <c r="F16" s="48" t="n">
        <v>2</v>
      </c>
      <c r="G16" s="50" t="inlineStr">
        <is>
          <t>The district requires a standardized Pre-Discipline Referral Form to be completed by teachers before most disciplinary referrals, documenting behaviors and interventions, indicating a centralized incident-documentation process. Source: PBIS_Manual_FY23.pdf.</t>
        </is>
      </c>
    </row>
    <row r="17" ht="6" customHeight="1" s="35">
      <c r="A17" s="52" t="n"/>
    </row>
    <row r="18" ht="19.5" customHeight="1" s="35">
      <c r="A18" s="41" t="inlineStr">
        <is>
          <t>Section 3: Restorative Justice Practices</t>
        </is>
      </c>
      <c r="B18" s="42" t="n"/>
      <c r="C18" s="42" t="n"/>
      <c r="D18" s="42" t="n"/>
      <c r="E18" s="42" t="n"/>
      <c r="F18" s="42" t="n"/>
      <c r="G18" s="42" t="n"/>
    </row>
    <row r="19" ht="51.75" customHeight="1" s="35">
      <c r="A19" s="43" t="inlineStr">
        <is>
          <t>3.1</t>
        </is>
      </c>
      <c r="B19" s="44" t="inlineStr">
        <is>
          <t>Restorative circles/conferences to repair harm</t>
        </is>
      </c>
      <c r="C19" s="45" t="inlineStr">
        <is>
          <t>W</t>
        </is>
      </c>
      <c r="D19" s="46" t="inlineStr">
        <is>
          <t>Defending Education list of districts using Restorative Practices; BCS Code of Conduct (Conflict Resolution/Peer Mediation options)</t>
        </is>
      </c>
      <c r="E19" s="47" t="n">
        <v>2</v>
      </c>
      <c r="F19" s="48" t="n">
        <v>1</v>
      </c>
      <c r="G19" s="44" t="inlineStr">
        <is>
          <t>Birmingham City Schools is listed among districts that have restorative practices reflected in policy/code of conduct, and the Code of Conduct lists 'Conflict resolution' and 'Peer mediation' as disciplinary alternatives, but a formal, district-wide restorative-circles program was not independently confirmed. Source: defendinged.org list; BCS Student Code of Conduct.</t>
        </is>
      </c>
    </row>
    <row r="20" ht="51.75" customHeight="1" s="35">
      <c r="A20" s="49" t="inlineStr">
        <is>
          <t>3.2</t>
        </is>
      </c>
      <c r="B20" s="50" t="inlineStr">
        <is>
          <t>Staff training in restorative practices</t>
        </is>
      </c>
      <c r="C20" s="45" t="inlineStr">
        <is>
          <t>W</t>
        </is>
      </c>
      <c r="D20" s="51" t="inlineStr">
        <is>
          <t>Defending Education incident report referencing BCS restorative-practice implementation</t>
        </is>
      </c>
      <c r="E20" s="47" t="n">
        <v>2</v>
      </c>
      <c r="F20" s="48" t="n">
        <v>1</v>
      </c>
      <c r="G20" s="50" t="inlineStr">
        <is>
          <t>A secondary source states BCS has implemented restorative-justice practices, but specific staff-training curricula/hours for restorative practices were not documented publicly for BCS.</t>
        </is>
      </c>
    </row>
    <row r="21" ht="51.75" customHeight="1" s="35">
      <c r="A21" s="43" t="inlineStr">
        <is>
          <t>3.3</t>
        </is>
      </c>
      <c r="B21" s="44" t="inlineStr">
        <is>
          <t>Curriculum integrates conflict-resolution skills</t>
        </is>
      </c>
      <c r="C21" s="45" t="inlineStr">
        <is>
          <t>I</t>
        </is>
      </c>
      <c r="D21" s="46" t="inlineStr">
        <is>
          <t>Bhamwiki – Birmingham City Schools article (conflict-resolution program expansion)</t>
        </is>
      </c>
      <c r="E21" s="47" t="n">
        <v>2</v>
      </c>
      <c r="F21" s="48" t="n">
        <v>2</v>
      </c>
      <c r="G21" s="44" t="inlineStr">
        <is>
          <t>In 2022 the district expanded a conflict-resolution program (piloted at Carver High School) to all students in grades 9-12, indicating curricular integration of conflict-resolution skills district-wide at the high-school level.</t>
        </is>
      </c>
    </row>
    <row r="22" ht="51.75" customHeight="1" s="35">
      <c r="A22" s="49" t="inlineStr">
        <is>
          <t>3.4</t>
        </is>
      </c>
      <c r="B22" s="50" t="inlineStr">
        <is>
          <t>Peer mediation program</t>
        </is>
      </c>
      <c r="C22" s="45" t="inlineStr">
        <is>
          <t>I</t>
        </is>
      </c>
      <c r="D22" s="51" t="inlineStr">
        <is>
          <t>BCS Code of Student Conduct</t>
        </is>
      </c>
      <c r="E22" s="47" t="n">
        <v>2</v>
      </c>
      <c r="F22" s="48" t="n">
        <v>2</v>
      </c>
      <c r="G22" s="50" t="inlineStr">
        <is>
          <t>Peer mediation is explicitly listed as an official disciplinary intervention option within the district's Code of Student Conduct for Class II offenses, confirming a documented peer-mediation mechanism.</t>
        </is>
      </c>
    </row>
    <row r="23" ht="6" customHeight="1" s="35">
      <c r="A23" s="52" t="n"/>
    </row>
    <row r="24" ht="19.5" customHeight="1" s="35">
      <c r="A24" s="41" t="inlineStr">
        <is>
          <t>Section 4: Bias Awareness &amp; Mitigation</t>
        </is>
      </c>
      <c r="B24" s="42" t="n"/>
      <c r="C24" s="42" t="n"/>
      <c r="D24" s="42" t="n"/>
      <c r="E24" s="42" t="n"/>
      <c r="F24" s="42" t="n"/>
      <c r="G24" s="42" t="n"/>
    </row>
    <row r="25" ht="51.75" customHeight="1" s="35">
      <c r="A25" s="43" t="inlineStr">
        <is>
          <t>4.1</t>
        </is>
      </c>
      <c r="B25" s="44" t="inlineStr">
        <is>
          <t>Implicit bias training for staff</t>
        </is>
      </c>
      <c r="C25" s="45" t="inlineStr">
        <is>
          <t>W</t>
        </is>
      </c>
      <c r="D25" s="46" t="inlineStr">
        <is>
          <t>ABC 3340 – Birmingham Legacy Initiative article</t>
        </is>
      </c>
      <c r="E25" s="47" t="n">
        <v>2</v>
      </c>
      <c r="F25" s="48" t="n">
        <v>1</v>
      </c>
      <c r="G25" s="44" t="inlineStr">
        <is>
          <t>The Legacy Initiative's professional development explicitly targets 'adult biases,' but rollout begins with administrators before expanding to school-level 'champions,' so it is not yet confirmed as mandatory for all staff.</t>
        </is>
      </c>
    </row>
    <row r="26" ht="51.75" customHeight="1" s="35">
      <c r="A26" s="49" t="inlineStr">
        <is>
          <t>4.2</t>
        </is>
      </c>
      <c r="B26" s="50" t="inlineStr">
        <is>
          <t>Processes to review discipline data for disparities</t>
        </is>
      </c>
      <c r="C26" s="45" t="inlineStr">
        <is>
          <t>W</t>
        </is>
      </c>
      <c r="D26" s="51" t="inlineStr">
        <is>
          <t>ABC 3340 – Birmingham Legacy Initiative article</t>
        </is>
      </c>
      <c r="E26" s="47" t="n">
        <v>2</v>
      </c>
      <c r="F26" s="48" t="n">
        <v>1</v>
      </c>
      <c r="G26" s="50" t="inlineStr">
        <is>
          <t>The district publicly presented discipline data broken out by race/gender (95% of behavior infractions involving Black males) as part of the new Legacy Initiative, but board members questioned the data's accuracy and no baseline/regular audit cycle was yet established, indicating an emerging rather than fully mature process.</t>
        </is>
      </c>
    </row>
    <row r="27" ht="51.75" customHeight="1" s="35">
      <c r="A27" s="43" t="inlineStr">
        <is>
          <t>4.3</t>
        </is>
      </c>
      <c r="B27" s="44" t="inlineStr">
        <is>
          <t>Cultural competence checks in hiring</t>
        </is>
      </c>
      <c r="C27" s="45" t="inlineStr">
        <is>
          <t>N</t>
        </is>
      </c>
      <c r="D27" s="46" t="inlineStr"/>
      <c r="E27" s="47" t="n">
        <v>2</v>
      </c>
      <c r="F27" s="48" t="n">
        <v>0</v>
      </c>
      <c r="G27" s="44" t="inlineStr">
        <is>
          <t>No public documentation was found describing cultural-competence screening as part of the district's hiring process.</t>
        </is>
      </c>
    </row>
    <row r="28" ht="51.75" customHeight="1" s="35">
      <c r="A28" s="49" t="inlineStr">
        <is>
          <t>4.4</t>
        </is>
      </c>
      <c r="B28" s="50" t="inlineStr">
        <is>
          <t>Diverse perspectives &amp; materials in curriculum</t>
        </is>
      </c>
      <c r="C28" s="45" t="inlineStr">
        <is>
          <t>W</t>
        </is>
      </c>
      <c r="D28" s="51" t="inlineStr">
        <is>
          <t>BCS website Hispanic Heritage Month content; EL Plan</t>
        </is>
      </c>
      <c r="E28" s="47" t="n">
        <v>2</v>
      </c>
      <c r="F28" s="48" t="n">
        <v>1</v>
      </c>
      <c r="G28" s="50" t="inlineStr">
        <is>
          <t>The district publicly highlights diverse cultural celebrations (e.g., Hispanic Heritage Month) and commits to culturally responsive practice for English Learners, but a comprehensive district curriculum audit for diverse perspectives was not found.</t>
        </is>
      </c>
    </row>
    <row r="29" ht="6" customHeight="1" s="35">
      <c r="A29" s="52" t="n"/>
    </row>
    <row r="30" ht="19.5" customHeight="1" s="35">
      <c r="A30" s="41" t="inlineStr">
        <is>
          <t>Section 5: Culturally Relevant Curriculum</t>
        </is>
      </c>
      <c r="B30" s="42" t="n"/>
      <c r="C30" s="42" t="n"/>
      <c r="D30" s="42" t="n"/>
      <c r="E30" s="42" t="n"/>
      <c r="F30" s="42" t="n"/>
      <c r="G30" s="42" t="n"/>
    </row>
    <row r="31" ht="51.75" customHeight="1" s="35">
      <c r="A31" s="43" t="inlineStr">
        <is>
          <t>5.1</t>
        </is>
      </c>
      <c r="B31" s="44" t="inlineStr">
        <is>
          <t>Curriculum materials reflect student backgrounds</t>
        </is>
      </c>
      <c r="C31" s="45" t="inlineStr">
        <is>
          <t>W</t>
        </is>
      </c>
      <c r="D31" s="46" t="inlineStr">
        <is>
          <t>BCS EL Plan; Hispanic Heritage Month content</t>
        </is>
      </c>
      <c r="E31" s="47" t="n">
        <v>2</v>
      </c>
      <c r="F31" s="48" t="n">
        <v>1</v>
      </c>
      <c r="G31" s="44" t="inlineStr">
        <is>
          <t>Similar to 4.4, the district promotes cultural diversity messaging and EL-specific responsiveness, but no district-wide curriculum-materials audit for reflecting student backgrounds was found.</t>
        </is>
      </c>
    </row>
    <row r="32" ht="51.75" customHeight="1" s="35">
      <c r="A32" s="49" t="inlineStr">
        <is>
          <t>5.2</t>
        </is>
      </c>
      <c r="B32" s="50" t="inlineStr">
        <is>
          <t>Teacher PD on integrating diverse perspectives</t>
        </is>
      </c>
      <c r="C32" s="45" t="inlineStr">
        <is>
          <t>W</t>
        </is>
      </c>
      <c r="D32" s="51" t="inlineStr">
        <is>
          <t>ABC 3340 Legacy Initiative article</t>
        </is>
      </c>
      <c r="E32" s="47" t="n">
        <v>2</v>
      </c>
      <c r="F32" s="48" t="n">
        <v>1</v>
      </c>
      <c r="G32" s="50" t="inlineStr">
        <is>
          <t>PD tied to the Legacy Initiative addresses 'adult biases and instructional practices' for students who are Black boys, suggesting emerging PD on diverse-perspective instruction, though not yet confirmed as comprehensive or mandatory.</t>
        </is>
      </c>
    </row>
    <row r="33" ht="51.75" customHeight="1" s="35">
      <c r="A33" s="43" t="inlineStr">
        <is>
          <t>5.3</t>
        </is>
      </c>
      <c r="B33" s="44" t="inlineStr">
        <is>
          <t>Community collaboration for supplemental resources</t>
        </is>
      </c>
      <c r="C33" s="45" t="inlineStr">
        <is>
          <t>I</t>
        </is>
      </c>
      <c r="D33" s="46" t="inlineStr">
        <is>
          <t>United Way of Central Alabama High Dosage Tutoring Partnership; UAB Center for Urban Education; Samford University partnership</t>
        </is>
      </c>
      <c r="E33" s="47" t="n">
        <v>2</v>
      </c>
      <c r="F33" s="48" t="n">
        <v>2</v>
      </c>
      <c r="G33" s="44" t="inlineStr">
        <is>
          <t>BCS has multiple established community partnerships supplying supplemental academic resources, including a formal tutoring partnership with United Way of Central Alabama supporting grades 6-12 in reading and math, and university partnerships with UAB and Samford.</t>
        </is>
      </c>
    </row>
    <row r="34" ht="51.75" customHeight="1" s="35">
      <c r="A34" s="49" t="inlineStr">
        <is>
          <t>5.4</t>
        </is>
      </c>
      <c r="B34" s="50" t="inlineStr">
        <is>
          <t>Culturally specific courses/electives</t>
        </is>
      </c>
      <c r="C34" s="45" t="inlineStr">
        <is>
          <t>N</t>
        </is>
      </c>
      <c r="D34" s="51" t="inlineStr"/>
      <c r="E34" s="47" t="n">
        <v>2</v>
      </c>
      <c r="F34" s="48" t="n">
        <v>0</v>
      </c>
      <c r="G34" s="50" t="inlineStr">
        <is>
          <t>No public documentation was found of BCS-specific culturally-focused elective courses (e.g., African American Studies) in the district's course catalog.</t>
        </is>
      </c>
    </row>
    <row r="35" ht="6" customHeight="1" s="35">
      <c r="A35" s="52" t="n"/>
    </row>
    <row r="36" ht="19.5" customHeight="1" s="35">
      <c r="A36" s="41" t="inlineStr">
        <is>
          <t>Section 6: Community Engagement &amp; Collaboration</t>
        </is>
      </c>
      <c r="B36" s="42" t="n"/>
      <c r="C36" s="42" t="n"/>
      <c r="D36" s="42" t="n"/>
      <c r="E36" s="42" t="n"/>
      <c r="F36" s="42" t="n"/>
      <c r="G36" s="42" t="n"/>
    </row>
    <row r="37" ht="51.75" customHeight="1" s="35">
      <c r="A37" s="43" t="inlineStr">
        <is>
          <t>6.1</t>
        </is>
      </c>
      <c r="B37" s="44" t="inlineStr">
        <is>
          <t>Regular meetings with parents &amp; community leaders</t>
        </is>
      </c>
      <c r="C37" s="45" t="inlineStr">
        <is>
          <t>I</t>
        </is>
      </c>
      <c r="D37" s="46" t="inlineStr">
        <is>
          <t>WBRC – BCS back-to-school family meetings; BCS Parent Information Fair announcement</t>
        </is>
      </c>
      <c r="E37" s="47" t="n">
        <v>2</v>
      </c>
      <c r="F37" s="48" t="n">
        <v>2</v>
      </c>
      <c r="G37" s="44" t="inlineStr">
        <is>
          <t>The district holds a scheduled series of back-to-school meetings with families district-wide to share strategic-plan progress, and its Parent and Family Engagement Department holds an annual Parent Information Fair, evidencing regular structured engagement with parents and community.</t>
        </is>
      </c>
    </row>
    <row r="38" ht="51.75" customHeight="1" s="35">
      <c r="A38" s="49" t="inlineStr">
        <is>
          <t>6.2</t>
        </is>
      </c>
      <c r="B38" s="50" t="inlineStr">
        <is>
          <t>Partnerships with local orgs for student/family support</t>
        </is>
      </c>
      <c r="C38" s="45" t="inlineStr">
        <is>
          <t>I</t>
        </is>
      </c>
      <c r="D38" s="51" t="inlineStr">
        <is>
          <t>United Way tutoring partnership; ARMS mental health partnership; City of Birmingham Department of Youth Services; Community Schools strategy</t>
        </is>
      </c>
      <c r="E38" s="47" t="n">
        <v>2</v>
      </c>
      <c r="F38" s="48" t="n">
        <v>2</v>
      </c>
      <c r="G38" s="50" t="inlineStr">
        <is>
          <t>BCS maintains numerous documented partnerships with local organizations (United Way, ARMS, City of Birmingham DYS, JBS Mental Health Authority) supporting students and families, including a formal Community Schools strategy with dedicated Community School Coordinators bridging schools and community resources.</t>
        </is>
      </c>
    </row>
    <row r="39" ht="51.75" customHeight="1" s="35">
      <c r="A39" s="43" t="inlineStr">
        <is>
          <t>6.3</t>
        </is>
      </c>
      <c r="B39" s="44" t="inlineStr">
        <is>
          <t>Advisory committees with community representation</t>
        </is>
      </c>
      <c r="C39" s="45" t="inlineStr">
        <is>
          <t>W</t>
        </is>
      </c>
      <c r="D39" s="46" t="inlineStr">
        <is>
          <t>BCS EL Advisory Committee (District EL Plan)</t>
        </is>
      </c>
      <c r="E39" s="47" t="n">
        <v>2</v>
      </c>
      <c r="F39" s="48" t="n">
        <v>1</v>
      </c>
      <c r="G39" s="44" t="inlineStr">
        <is>
          <t>The district maintains at least one documented advisory committee with community/parent representation (the EL Advisory Committee reviewing ESL program goals), but a broader, district-wide advisory committee covering general discipline/equity matters was not found.</t>
        </is>
      </c>
    </row>
    <row r="40" ht="51.75" customHeight="1" s="35">
      <c r="A40" s="49" t="inlineStr">
        <is>
          <t>6.4</t>
        </is>
      </c>
      <c r="B40" s="50" t="inlineStr">
        <is>
          <t>Outreach to ensure all families are informed/involved</t>
        </is>
      </c>
      <c r="C40" s="45" t="inlineStr">
        <is>
          <t>I</t>
        </is>
      </c>
      <c r="D40" s="51" t="inlineStr">
        <is>
          <t>Parent &amp; Family Engagement Plan; Title I Parent Survey; Spanish-language forms</t>
        </is>
      </c>
      <c r="E40" s="47" t="n">
        <v>2</v>
      </c>
      <c r="F40" s="48" t="n">
        <v>2</v>
      </c>
      <c r="G40" s="50" t="inlineStr">
        <is>
          <t>The district provides a formal Parent &amp; Family Engagement Plan, Title I parent surveys, and bilingual (English/Spanish) parent notification forms, indicating systemic outreach to inform and involve all families.</t>
        </is>
      </c>
    </row>
    <row r="41" ht="6" customHeight="1" s="35">
      <c r="A41" s="52" t="n"/>
    </row>
    <row r="42" ht="19.5" customHeight="1" s="35">
      <c r="A42" s="41" t="inlineStr">
        <is>
          <t>Section 7: Professional Development on Equity &amp; Inclusion</t>
        </is>
      </c>
      <c r="B42" s="42" t="n"/>
      <c r="C42" s="42" t="n"/>
      <c r="D42" s="42" t="n"/>
      <c r="E42" s="42" t="n"/>
      <c r="F42" s="42" t="n"/>
      <c r="G42" s="42" t="n"/>
    </row>
    <row r="43" ht="51.75" customHeight="1" s="35">
      <c r="A43" s="43" t="inlineStr">
        <is>
          <t>7.1</t>
        </is>
      </c>
      <c r="B43" s="44" t="inlineStr">
        <is>
          <t>Ongoing anti-bias/equity training</t>
        </is>
      </c>
      <c r="C43" s="45" t="inlineStr">
        <is>
          <t>W</t>
        </is>
      </c>
      <c r="D43" s="46" t="inlineStr">
        <is>
          <t>ABC 3340 Legacy Initiative article</t>
        </is>
      </c>
      <c r="E43" s="47" t="n">
        <v>2</v>
      </c>
      <c r="F43" s="48" t="n">
        <v>1</v>
      </c>
      <c r="G43" s="44" t="inlineStr">
        <is>
          <t>Ongoing anti-bias PD is being rolled out via the Legacy Initiative but is new and phased rather than an established ongoing program covering all staff.</t>
        </is>
      </c>
    </row>
    <row r="44" ht="51.75" customHeight="1" s="35">
      <c r="A44" s="49" t="inlineStr">
        <is>
          <t>7.2</t>
        </is>
      </c>
      <c r="B44" s="50" t="inlineStr">
        <is>
          <t>Workshops on culturally responsive teaching</t>
        </is>
      </c>
      <c r="C44" s="45" t="inlineStr">
        <is>
          <t>W</t>
        </is>
      </c>
      <c r="D44" s="51" t="inlineStr">
        <is>
          <t>Defending Education incident report referencing Culturally Responsive Teaching implementation</t>
        </is>
      </c>
      <c r="E44" s="47" t="n">
        <v>2</v>
      </c>
      <c r="F44" s="48" t="n">
        <v>1</v>
      </c>
      <c r="G44" s="50" t="inlineStr">
        <is>
          <t>A secondary source states the district has implemented Culturally Responsive Teaching practices, but a specific district workshop series was not independently verified.</t>
        </is>
      </c>
    </row>
    <row r="45" ht="51.75" customHeight="1" s="35">
      <c r="A45" s="43" t="inlineStr">
        <is>
          <t>7.3</t>
        </is>
      </c>
      <c r="B45" s="44" t="inlineStr">
        <is>
          <t>Equity topics in staff meetings/PD</t>
        </is>
      </c>
      <c r="C45" s="45" t="inlineStr">
        <is>
          <t>W</t>
        </is>
      </c>
      <c r="D45" s="46" t="inlineStr">
        <is>
          <t>BCS Strategic Plan page; ABC3340 Legacy Initiative coverage</t>
        </is>
      </c>
      <c r="E45" s="47" t="n">
        <v>2</v>
      </c>
      <c r="F45" s="48" t="n">
        <v>1</v>
      </c>
      <c r="G45" s="44" t="inlineStr">
        <is>
          <t>The district's strategic plan explicitly frames a 'commitment to community input and equitable outcomes,' and the Legacy Initiative is discussed in Board work sessions, suggesting equity is a recurring topic, though routine inclusion in regular staff meetings/PD was not directly documented.</t>
        </is>
      </c>
    </row>
    <row r="46" ht="51.75" customHeight="1" s="35">
      <c r="A46" s="49" t="inlineStr">
        <is>
          <t>7.4</t>
        </is>
      </c>
      <c r="B46" s="50" t="inlineStr">
        <is>
          <t>Participation in equity-focused conferences</t>
        </is>
      </c>
      <c r="C46" s="45" t="inlineStr">
        <is>
          <t>I</t>
        </is>
      </c>
      <c r="D46" s="51" t="inlineStr">
        <is>
          <t>ABC3340 Legacy Initiative article (Harvard Public Education Leadership Program)</t>
        </is>
      </c>
      <c r="E46" s="47" t="n">
        <v>2</v>
      </c>
      <c r="F46" s="48" t="n">
        <v>2</v>
      </c>
      <c r="G46" s="50" t="inlineStr">
        <is>
          <t>The Birmingham Legacy Initiative explicitly grew out of the district's participation in Harvard's Public Education Leadership Program, confirming staff engagement in an equity-focused professional program/conference.</t>
        </is>
      </c>
    </row>
    <row r="47" ht="6" customHeight="1" s="35">
      <c r="A47" s="52" t="n"/>
    </row>
    <row r="48" ht="19.5" customHeight="1" s="35">
      <c r="A48" s="41" t="inlineStr">
        <is>
          <t>Section 8: Mental Health &amp; Trauma-Informed Practices</t>
        </is>
      </c>
      <c r="B48" s="42" t="n"/>
      <c r="C48" s="42" t="n"/>
      <c r="D48" s="42" t="n"/>
      <c r="E48" s="42" t="n"/>
      <c r="F48" s="42" t="n"/>
      <c r="G48" s="42" t="n"/>
    </row>
    <row r="49" ht="51.75" customHeight="1" s="35">
      <c r="A49" s="43" t="inlineStr">
        <is>
          <t>8.1</t>
        </is>
      </c>
      <c r="B49" s="44" t="inlineStr">
        <is>
          <t>Collaboration with mental-health professionals</t>
        </is>
      </c>
      <c r="C49" s="45" t="inlineStr">
        <is>
          <t>I</t>
        </is>
      </c>
      <c r="D49" s="46" t="inlineStr">
        <is>
          <t>ABC3340 – ARMS mental-health partnership; Rep. Sewell press release on School-Based Mental Health Grant</t>
        </is>
      </c>
      <c r="E49" s="47" t="n">
        <v>2</v>
      </c>
      <c r="F49" s="48" t="n">
        <v>2</v>
      </c>
      <c r="G49" s="44" t="inlineStr">
        <is>
          <t>BCS partners with Alabama Regional Medical Services (ARMS) to place licensed social workers in multiple schools and received a federal School-Based Mental Health Services Grant to expand mental-health staffing, confirming collaboration with outside mental-health professionals.</t>
        </is>
      </c>
    </row>
    <row r="50" ht="51.75" customHeight="1" s="35">
      <c r="A50" s="49" t="inlineStr">
        <is>
          <t>8.2</t>
        </is>
      </c>
      <c r="B50" s="50" t="inlineStr">
        <is>
          <t>Safe, supportive spaces (mindfulness/sensory)</t>
        </is>
      </c>
      <c r="C50" s="45" t="inlineStr">
        <is>
          <t>I</t>
        </is>
      </c>
      <c r="D50" s="51" t="inlineStr">
        <is>
          <t>CBS42/Birmingham Times – District-wide sensory training with KultureCity</t>
        </is>
      </c>
      <c r="E50" s="47" t="n">
        <v>2</v>
      </c>
      <c r="F50" s="48" t="n">
        <v>2</v>
      </c>
      <c r="G50" s="50" t="inlineStr">
        <is>
          <t>Birmingham City Schools partnered with KultureCity to provide sensory-inclusivity training to all employees and equip every school with sensory bags and sensory rooms/calming spaces, which the district states makes it the first in the nation to do so district-wide.</t>
        </is>
      </c>
    </row>
    <row r="51" ht="51.75" customHeight="1" s="35">
      <c r="A51" s="43" t="inlineStr">
        <is>
          <t>8.3</t>
        </is>
      </c>
      <c r="B51" s="44" t="inlineStr">
        <is>
          <t>Trauma-informed staff training</t>
        </is>
      </c>
      <c r="C51" s="45" t="inlineStr">
        <is>
          <t>W</t>
        </is>
      </c>
      <c r="D51" s="46" t="inlineStr">
        <is>
          <t>ALSDE FY25-1011 Memo (Mental Health Awareness Training requirement); KultureCity sensory training</t>
        </is>
      </c>
      <c r="E51" s="47" t="n">
        <v>2</v>
      </c>
      <c r="F51" s="48" t="n">
        <v>1</v>
      </c>
      <c r="G51" s="44" t="inlineStr">
        <is>
          <t>Alabama state law requires school personnel to receive mental-health-awareness training, and BCS has implemented district-wide sensory-inclusivity training touching on trauma/behavioral awareness, but a dedicated trauma-informed-care curriculum specific to BCS was not separately documented.</t>
        </is>
      </c>
    </row>
    <row r="52" ht="51.75" customHeight="1" s="35">
      <c r="A52" s="49" t="inlineStr">
        <is>
          <t>8.4</t>
        </is>
      </c>
      <c r="B52" s="50" t="inlineStr">
        <is>
          <t>Partnerships to expand mental-health services</t>
        </is>
      </c>
      <c r="C52" s="45" t="inlineStr">
        <is>
          <t>I</t>
        </is>
      </c>
      <c r="D52" s="51" t="inlineStr">
        <is>
          <t>Rep. Sewell press release ($3.1M/$15M School-Based Mental Health Grant); Bhamwiki (City Council funding to sustain program)</t>
        </is>
      </c>
      <c r="E52" s="47" t="n">
        <v>2</v>
      </c>
      <c r="F52" s="48" t="n">
        <v>2</v>
      </c>
      <c r="G52" s="50" t="inlineStr">
        <is>
          <t>BCS received a 5-year, multi-million-dollar federal grant to expand school-based mental-health services, and when related federal funding was cut, the Birmingham City Council approved $1 million to keep the program running through 2025-2026, demonstrating active partnership expansion of mental-health services.</t>
        </is>
      </c>
    </row>
    <row r="53" ht="6" customHeight="1" s="35">
      <c r="A53" s="52" t="n"/>
    </row>
    <row r="54" ht="19.5" customHeight="1" s="35">
      <c r="A54" s="41" t="inlineStr">
        <is>
          <t>Section 9: Data Collection &amp; Analysis</t>
        </is>
      </c>
      <c r="B54" s="42" t="n"/>
      <c r="C54" s="42" t="n"/>
      <c r="D54" s="42" t="n"/>
      <c r="E54" s="42" t="n"/>
      <c r="F54" s="42" t="n"/>
      <c r="G54" s="42" t="n"/>
    </row>
    <row r="55" ht="51.75" customHeight="1" s="35">
      <c r="A55" s="43" t="inlineStr">
        <is>
          <t>9.1</t>
        </is>
      </c>
      <c r="B55" s="44" t="inlineStr">
        <is>
          <t>Disaggregated discipline data system</t>
        </is>
      </c>
      <c r="C55" s="45" t="inlineStr">
        <is>
          <t>W</t>
        </is>
      </c>
      <c r="D55" s="46" t="inlineStr">
        <is>
          <t>ABC3340 Legacy Initiative article; PBIS Manual FY23</t>
        </is>
      </c>
      <c r="E55" s="47" t="n">
        <v>2</v>
      </c>
      <c r="F55" s="48" t="n">
        <v>1</v>
      </c>
      <c r="G55" s="44" t="inlineStr">
        <is>
          <t>The district presented discipline data disaggregated by race and gender as part of the Legacy Initiative, but board members raised concerns about the data's accuracy/verification, suggesting the disaggregated data system is still maturing.</t>
        </is>
      </c>
    </row>
    <row r="56" ht="51.75" customHeight="1" s="35">
      <c r="A56" s="49" t="inlineStr">
        <is>
          <t>9.2</t>
        </is>
      </c>
      <c r="B56" s="50" t="inlineStr">
        <is>
          <t>Regular audits of discipline practices</t>
        </is>
      </c>
      <c r="C56" s="45" t="inlineStr">
        <is>
          <t>W</t>
        </is>
      </c>
      <c r="D56" s="51" t="inlineStr">
        <is>
          <t>ABC3340 Legacy Initiative article</t>
        </is>
      </c>
      <c r="E56" s="47" t="n">
        <v>2</v>
      </c>
      <c r="F56" s="48" t="n">
        <v>1</v>
      </c>
      <c r="G56" s="50" t="inlineStr">
        <is>
          <t>The Legacy Initiative represents an emerging audit of discipline patterns, but board members explicitly called for establishing 'a clear baseline' going forward, indicating a regular audit cycle is not yet firmly established.</t>
        </is>
      </c>
    </row>
    <row r="57" ht="51.75" customHeight="1" s="35">
      <c r="A57" s="43" t="inlineStr">
        <is>
          <t>9.3</t>
        </is>
      </c>
      <c r="B57" s="44" t="inlineStr">
        <is>
          <t>Data-informed interventions/adjustments</t>
        </is>
      </c>
      <c r="C57" s="45" t="inlineStr">
        <is>
          <t>W</t>
        </is>
      </c>
      <c r="D57" s="46" t="inlineStr">
        <is>
          <t>PBIS Manual FY23 (MTSS/PST framework); Legacy Initiative</t>
        </is>
      </c>
      <c r="E57" s="47" t="n">
        <v>2</v>
      </c>
      <c r="F57" s="48" t="n">
        <v>1</v>
      </c>
      <c r="G57" s="44" t="inlineStr">
        <is>
          <t>The PBIS/MTSS framework is explicitly data- and problem-solving-based, and the Legacy Initiative uses data to shape new interventions, but consistent district-wide application was flagged as an ongoing challenge.</t>
        </is>
      </c>
    </row>
    <row r="58" ht="51.75" customHeight="1" s="35">
      <c r="A58" s="49" t="inlineStr">
        <is>
          <t>9.4</t>
        </is>
      </c>
      <c r="B58" s="50" t="inlineStr">
        <is>
          <t>Transparent reporting to stakeholders</t>
        </is>
      </c>
      <c r="C58" s="45" t="inlineStr">
        <is>
          <t>I</t>
        </is>
      </c>
      <c r="D58" s="51" t="inlineStr">
        <is>
          <t>BCS 'Making the Grade in 2025' article; successwithbcs.com strategic-plan reporting; Legacy Initiative board presentation</t>
        </is>
      </c>
      <c r="E58" s="47" t="n">
        <v>2</v>
      </c>
      <c r="F58" s="48" t="n">
        <v>2</v>
      </c>
      <c r="G58" s="50" t="inlineStr">
        <is>
          <t>The district publicly reports state report-card results and strategic-plan progress (posted at successwithbcs.com) and presented equity data directly to the Board of Education in a public work session, indicating transparent reporting to stakeholders.</t>
        </is>
      </c>
    </row>
    <row r="59" ht="6" customHeight="1" s="35">
      <c r="A59" s="52" t="n"/>
    </row>
    <row r="60" ht="19.5" customHeight="1" s="35">
      <c r="A60" s="41" t="inlineStr">
        <is>
          <t>Section 10: Student Voice &amp; Leadership</t>
        </is>
      </c>
      <c r="B60" s="42" t="n"/>
      <c r="C60" s="42" t="n"/>
      <c r="D60" s="42" t="n"/>
      <c r="E60" s="42" t="n"/>
      <c r="F60" s="42" t="n"/>
      <c r="G60" s="42" t="n"/>
    </row>
    <row r="61" ht="51.75" customHeight="1" s="35">
      <c r="A61" s="43" t="inlineStr">
        <is>
          <t>10.1</t>
        </is>
      </c>
      <c r="B61" s="44" t="inlineStr">
        <is>
          <t>Student advisory councils/leadership groups</t>
        </is>
      </c>
      <c r="C61" s="45" t="inlineStr">
        <is>
          <t>W</t>
        </is>
      </c>
      <c r="D61" s="46" t="inlineStr">
        <is>
          <t>BCS website – Carver SGA President announcement</t>
        </is>
      </c>
      <c r="E61" s="47" t="n">
        <v>2</v>
      </c>
      <c r="F61" s="48" t="n">
        <v>1</v>
      </c>
      <c r="G61" s="44" t="inlineStr">
        <is>
          <t>Individual schools have Student Government Associations (e.g., Carver High's SGA), but a district-wide student advisory council for policy input was not documented.</t>
        </is>
      </c>
    </row>
    <row r="62" ht="51.75" customHeight="1" s="35">
      <c r="A62" s="49" t="inlineStr">
        <is>
          <t>10.2</t>
        </is>
      </c>
      <c r="B62" s="50" t="inlineStr">
        <is>
          <t>Student feedback informs policy/procedures</t>
        </is>
      </c>
      <c r="C62" s="45" t="inlineStr">
        <is>
          <t>W</t>
        </is>
      </c>
      <c r="D62" s="51" t="inlineStr">
        <is>
          <t>WBRC – BCS fall/spring student well-being surveys</t>
        </is>
      </c>
      <c r="E62" s="47" t="n">
        <v>2</v>
      </c>
      <c r="F62" s="48" t="n">
        <v>1</v>
      </c>
      <c r="G62" s="50" t="inlineStr">
        <is>
          <t>The district conducts fall and spring student surveys used to gauge well-being and inform response, and the original strategic plan process included stakeholder input, but a direct link from student feedback to specific policy changes was not confirmed.</t>
        </is>
      </c>
    </row>
    <row r="63" ht="51.75" customHeight="1" s="35">
      <c r="A63" s="43" t="inlineStr">
        <is>
          <t>10.3</t>
        </is>
      </c>
      <c r="B63" s="44" t="inlineStr">
        <is>
          <t>Students facilitate restorative processes</t>
        </is>
      </c>
      <c r="C63" s="45" t="inlineStr">
        <is>
          <t>W</t>
        </is>
      </c>
      <c r="D63" s="46" t="inlineStr">
        <is>
          <t>BCS Code of Student Conduct (Peer Mediation)</t>
        </is>
      </c>
      <c r="E63" s="47" t="n">
        <v>2</v>
      </c>
      <c r="F63" s="48" t="n">
        <v>1</v>
      </c>
      <c r="G63" s="44" t="inlineStr">
        <is>
          <t>Peer mediation is listed as a formal option in the Code of Conduct, implying student-facilitated conflict resolution, but the extent to which students (versus staff) directly facilitate these processes district-wide was not fully documented.</t>
        </is>
      </c>
    </row>
    <row r="64" ht="51.75" customHeight="1" s="35">
      <c r="A64" s="49" t="inlineStr">
        <is>
          <t>10.4</t>
        </is>
      </c>
      <c r="B64" s="50" t="inlineStr">
        <is>
          <t>Student-led peer education</t>
        </is>
      </c>
      <c r="C64" s="45" t="inlineStr">
        <is>
          <t>W</t>
        </is>
      </c>
      <c r="D64" s="51" t="inlineStr">
        <is>
          <t>BCS Code of Student Conduct (Peer Mediation); United Way tutoring (college-student led)</t>
        </is>
      </c>
      <c r="E64" s="47" t="n">
        <v>2</v>
      </c>
      <c r="F64" s="48" t="n">
        <v>1</v>
      </c>
      <c r="G64" s="50" t="inlineStr">
        <is>
          <t>Peer mediation implies some student-led peer support, and the tutoring partnership uses near-peer college students, but a formal student-led peer-education program for K-12 students was not independently confirmed.</t>
        </is>
      </c>
    </row>
    <row r="65" ht="6" customHeight="1" s="35">
      <c r="A65" s="52" t="n"/>
    </row>
    <row r="66" ht="19.5" customHeight="1" s="35">
      <c r="A66" s="41" t="inlineStr">
        <is>
          <t>Section 11: Equitable Access to Support Services</t>
        </is>
      </c>
      <c r="B66" s="42" t="n"/>
      <c r="C66" s="42" t="n"/>
      <c r="D66" s="42" t="n"/>
      <c r="E66" s="42" t="n"/>
      <c r="F66" s="42" t="n"/>
      <c r="G66" s="42" t="n"/>
    </row>
    <row r="67" ht="51.75" customHeight="1" s="35">
      <c r="A67" s="43" t="inlineStr">
        <is>
          <t>11.1</t>
        </is>
      </c>
      <c r="B67" s="44" t="inlineStr">
        <is>
          <t>Counseling &amp; mental-health access for all</t>
        </is>
      </c>
      <c r="C67" s="45" t="inlineStr">
        <is>
          <t>I</t>
        </is>
      </c>
      <c r="D67" s="46" t="inlineStr">
        <is>
          <t>BCS Counseling program page; ARMS partnership</t>
        </is>
      </c>
      <c r="E67" s="47" t="n">
        <v>2</v>
      </c>
      <c r="F67" s="48" t="n">
        <v>2</v>
      </c>
      <c r="G67" s="44" t="inlineStr">
        <is>
          <t>The district operates a K-12 comprehensive school counseling program available at every school, supplemented by ARMS-placed licensed social workers at additional schools, supporting broad access to counseling and mental-health support.</t>
        </is>
      </c>
    </row>
    <row r="68" ht="51.75" customHeight="1" s="35">
      <c r="A68" s="49" t="inlineStr">
        <is>
          <t>11.2</t>
        </is>
      </c>
      <c r="B68" s="50" t="inlineStr">
        <is>
          <t>Targeted academic support (e.g., tutoring)</t>
        </is>
      </c>
      <c r="C68" s="45" t="inlineStr">
        <is>
          <t>I</t>
        </is>
      </c>
      <c r="D68" s="51" t="inlineStr">
        <is>
          <t>United Way of Central Alabama High Dosage Tutoring Partnership</t>
        </is>
      </c>
      <c r="E68" s="47" t="n">
        <v>2</v>
      </c>
      <c r="F68" s="48" t="n">
        <v>2</v>
      </c>
      <c r="G68" s="50" t="inlineStr">
        <is>
          <t>BCS provides free, district-wide high-dosage tutoring in reading and math for students in grades 6-12 (recently expanded to K-8 as well) through its United Way partnership.</t>
        </is>
      </c>
    </row>
    <row r="69" ht="51.75" customHeight="1" s="35">
      <c r="A69" s="43" t="inlineStr">
        <is>
          <t>11.3</t>
        </is>
      </c>
      <c r="B69" s="44" t="inlineStr">
        <is>
          <t>Community partnerships expand services</t>
        </is>
      </c>
      <c r="C69" s="45" t="inlineStr">
        <is>
          <t>I</t>
        </is>
      </c>
      <c r="D69" s="46" t="inlineStr">
        <is>
          <t>United Way, ARMS, UAB, Samford, JBS Mental Health Authority partnerships</t>
        </is>
      </c>
      <c r="E69" s="47" t="n">
        <v>2</v>
      </c>
      <c r="F69" s="48" t="n">
        <v>2</v>
      </c>
      <c r="G69" s="44" t="inlineStr">
        <is>
          <t>Multiple ongoing community partnerships (tutoring, mental health, university collaborations) expand the range of services available to BCS students beyond what the district could provide alone.</t>
        </is>
      </c>
    </row>
    <row r="70" ht="51.75" customHeight="1" s="35">
      <c r="A70" s="49" t="inlineStr">
        <is>
          <t>11.4</t>
        </is>
      </c>
      <c r="B70" s="50" t="inlineStr">
        <is>
          <t>Systems to remove access barriers</t>
        </is>
      </c>
      <c r="C70" s="45" t="inlineStr">
        <is>
          <t>I</t>
        </is>
      </c>
      <c r="D70" s="51" t="inlineStr">
        <is>
          <t>Birmingham Times – 'Chasing First B' attendance/barrier-removal article</t>
        </is>
      </c>
      <c r="E70" s="47" t="n">
        <v>2</v>
      </c>
      <c r="F70" s="48" t="n">
        <v>2</v>
      </c>
      <c r="G70" s="50" t="inlineStr">
        <is>
          <t>District leadership described shifting from punitive attendance responses to actively connecting families facing homelessness, lack of transportation, or utility shut-offs with community resources to remove barriers to access, as detailed by Superintendent Sullivan.</t>
        </is>
      </c>
    </row>
    <row r="71" ht="6" customHeight="1" s="35">
      <c r="A71" s="52" t="n"/>
    </row>
    <row r="72" ht="19.5" customHeight="1" s="35">
      <c r="A72" s="41" t="inlineStr">
        <is>
          <t>Section 12: Continuous Evaluation &amp; Improvement</t>
        </is>
      </c>
      <c r="B72" s="42" t="n"/>
      <c r="C72" s="42" t="n"/>
      <c r="D72" s="42" t="n"/>
      <c r="E72" s="42" t="n"/>
      <c r="F72" s="42" t="n"/>
      <c r="G72" s="42" t="n"/>
    </row>
    <row r="73" ht="51.75" customHeight="1" s="35">
      <c r="A73" s="43" t="inlineStr">
        <is>
          <t>12.1</t>
        </is>
      </c>
      <c r="B73" s="44" t="inlineStr">
        <is>
          <t>Standing committee/task force for discipline equity</t>
        </is>
      </c>
      <c r="C73" s="45" t="inlineStr">
        <is>
          <t>W</t>
        </is>
      </c>
      <c r="D73" s="46" t="inlineStr">
        <is>
          <t>ABC3340 Legacy Initiative article (district team, Harvard PELP)</t>
        </is>
      </c>
      <c r="E73" s="47" t="n">
        <v>2</v>
      </c>
      <c r="F73" s="48" t="n">
        <v>1</v>
      </c>
      <c r="G73" s="44" t="inlineStr">
        <is>
          <t>A dedicated district team developed the Legacy Initiative in partnership with Harvard's Public Education Leadership Program, but it is unclear whether this constitutes a permanent standing committee versus a project-based team, so it is rated as in-work.</t>
        </is>
      </c>
    </row>
    <row r="74" ht="51.75" customHeight="1" s="35">
      <c r="A74" s="49" t="inlineStr">
        <is>
          <t>12.2</t>
        </is>
      </c>
      <c r="B74" s="50" t="inlineStr">
        <is>
          <t>Surveys/focus groups (students, families, staff)</t>
        </is>
      </c>
      <c r="C74" s="45" t="inlineStr">
        <is>
          <t>I</t>
        </is>
      </c>
      <c r="D74" s="51" t="inlineStr">
        <is>
          <t>WBRC – BCS student well-being surveys; Birmingham Times 5-year Strategic Plan article</t>
        </is>
      </c>
      <c r="E74" s="47" t="n">
        <v>2</v>
      </c>
      <c r="F74" s="48" t="n">
        <v>2</v>
      </c>
      <c r="G74" s="50" t="inlineStr">
        <is>
          <t>The district conducts regular fall/spring student surveys and developed its 5-year strategic plan using extensive input gathered from parents, employees, and community partners.</t>
        </is>
      </c>
    </row>
    <row r="75" ht="51.75" customHeight="1" s="35">
      <c r="A75" s="43" t="inlineStr">
        <is>
          <t>12.3</t>
        </is>
      </c>
      <c r="B75" s="44" t="inlineStr">
        <is>
          <t>Benchmarking vs. state/national comparators</t>
        </is>
      </c>
      <c r="C75" s="45" t="inlineStr">
        <is>
          <t>I</t>
        </is>
      </c>
      <c r="D75" s="46" t="inlineStr">
        <is>
          <t>ABC3340 'Making the Grade' / report-card articles</t>
        </is>
      </c>
      <c r="E75" s="47" t="n">
        <v>2</v>
      </c>
      <c r="F75" s="48" t="n">
        <v>2</v>
      </c>
      <c r="G75" s="44" t="inlineStr">
        <is>
          <t>BCS explicitly benchmarks itself against the Alabama state average on its Annual Report Card score and chronic-absenteeism rate, publicly noting it remains below the state average while tracking year-over-year gains.</t>
        </is>
      </c>
    </row>
    <row r="76" ht="51.75" customHeight="1" s="35">
      <c r="A76" s="49" t="inlineStr">
        <is>
          <t>12.4</t>
        </is>
      </c>
      <c r="B76" s="50" t="inlineStr">
        <is>
          <t>PD &amp; reflective practice culture</t>
        </is>
      </c>
      <c r="C76" s="45" t="inlineStr">
        <is>
          <t>W</t>
        </is>
      </c>
      <c r="D76" s="51" t="inlineStr">
        <is>
          <t>BCS Professional Development Department page; Legacy Initiative PD</t>
        </is>
      </c>
      <c r="E76" s="47" t="n">
        <v>2</v>
      </c>
      <c r="F76" s="48" t="n">
        <v>1</v>
      </c>
      <c r="G76" s="50" t="inlineStr">
        <is>
          <t>The district has an active Professional Development Department (including a New Teacher Induction Program) and the Legacy Initiative embeds reflective PD on bias and instructional practice, but a documented culture of reflective practice tied specifically to discipline equity across all staff was not fully confirmed.</t>
        </is>
      </c>
    </row>
    <row r="77" ht="6" customHeight="1" s="35">
      <c r="A77" s="52" t="n"/>
    </row>
    <row r="78" ht="19.5" customHeight="1" s="35">
      <c r="A78" s="53" t="inlineStr">
        <is>
          <t>Extra Credit — Innovative or Additional Policies (up to 10 points)</t>
        </is>
      </c>
      <c r="B78" s="42" t="n"/>
      <c r="C78" s="42" t="n"/>
      <c r="D78" s="42" t="n"/>
      <c r="E78" s="42" t="n"/>
      <c r="F78" s="42" t="n"/>
      <c r="G78" s="42" t="n"/>
    </row>
    <row r="79" ht="43.5" customHeight="1" s="35">
      <c r="A79" s="43" t="inlineStr">
        <is>
          <t>EC1</t>
        </is>
      </c>
      <c r="B79" s="46" t="inlineStr">
        <is>
          <t>District-wide Sensory Inclusivity Training &amp; Sensory Rooms (KultureCity partnership) — BCS states it is the first district in the nation to provide district-wide sensory-inclusivity training to all employees, paired with sensory rooms/calming spaces at multiple schools, explicitly aimed at preventing sensory-related behaviors from being misread as discipline issues.</t>
        </is>
      </c>
      <c r="C79" s="54" t="inlineStr">
        <is>
          <t>I</t>
        </is>
      </c>
      <c r="D79" s="54" t="inlineStr">
        <is>
          <t>CBS42/Birmingham Times articles on KultureCity partnership</t>
        </is>
      </c>
      <c r="E79" s="47" t="n">
        <v>2</v>
      </c>
      <c r="F79" s="48" t="n">
        <v>2</v>
      </c>
      <c r="G79" s="44" t="inlineStr">
        <is>
          <t>This proactive, district-wide training addresses a root cause of some behavior-related discipline referrals (sensory/autism needs) and equips all staff, not just special-education staff.</t>
        </is>
      </c>
    </row>
    <row r="80" ht="43.5" customHeight="1" s="35">
      <c r="A80" s="49" t="inlineStr">
        <is>
          <t>EC2</t>
        </is>
      </c>
      <c r="B80" s="51" t="inlineStr">
        <is>
          <t>Birmingham Legacy Initiative — a data-driven, Harvard Public Education Leadership Program-informed districtwide effort specifically targeting racial/gender disparities in discipline, academics, attendance and belonging for Black boys.</t>
        </is>
      </c>
      <c r="C80" s="55" t="inlineStr">
        <is>
          <t>I</t>
        </is>
      </c>
      <c r="D80" s="55" t="inlineStr">
        <is>
          <t>ABC3340 coverage of Birmingham Legacy Initiative</t>
        </is>
      </c>
      <c r="E80" s="47" t="n">
        <v>2</v>
      </c>
      <c r="F80" s="48" t="n">
        <v>2</v>
      </c>
      <c r="G80" s="50" t="inlineStr">
        <is>
          <t>Represents a structured, board-level equity initiative going beyond typical compliance-based approaches, aiming to make BCS 'a national model' on this issue.</t>
        </is>
      </c>
    </row>
    <row r="81" ht="43.5" customHeight="1" s="35">
      <c r="A81" s="43" t="inlineStr">
        <is>
          <t>EC3</t>
        </is>
      </c>
      <c r="B81" s="46" t="inlineStr">
        <is>
          <t>Community Schools Strategy with dedicated Community School Coordinators/specialists bridging schools, families and community resource partners district-wide.</t>
        </is>
      </c>
      <c r="C81" s="54" t="inlineStr">
        <is>
          <t>I</t>
        </is>
      </c>
      <c r="D81" s="54" t="inlineStr">
        <is>
          <t>BCS website news posts on Community Schools strategy</t>
        </is>
      </c>
      <c r="E81" s="47" t="n">
        <v>2</v>
      </c>
      <c r="F81" s="48" t="n">
        <v>2</v>
      </c>
      <c r="G81" s="44" t="inlineStr">
        <is>
          <t>Provides a structural mechanism for wraparound support and community engagement beyond standard parent-engagement offices.</t>
        </is>
      </c>
    </row>
    <row r="82" ht="43.5" customHeight="1" s="35">
      <c r="A82" s="49" t="inlineStr">
        <is>
          <t>EC4</t>
        </is>
      </c>
      <c r="B82" s="51" t="inlineStr">
        <is>
          <t>'Every Day Counts' attendance partnership with the City of Birmingham using positive incentives, which helped cut chronic absenteeism from 29% to 14%, reframing attendance from a discipline issue to a needs-based support issue.</t>
        </is>
      </c>
      <c r="C82" s="55" t="inlineStr">
        <is>
          <t>I</t>
        </is>
      </c>
      <c r="D82" s="55" t="inlineStr">
        <is>
          <t>WBRC / Birmingham Times strategic-plan progress articles</t>
        </is>
      </c>
      <c r="E82" s="47" t="n">
        <v>2</v>
      </c>
      <c r="F82" s="48" t="n">
        <v>2</v>
      </c>
      <c r="G82" s="50" t="inlineStr">
        <is>
          <t>Demonstrates an innovative, non-punitive, data-tracked approach to a common discipline-adjacent problem (truancy).</t>
        </is>
      </c>
    </row>
    <row r="83" ht="43.5" customHeight="1" s="35">
      <c r="A83" s="43" t="inlineStr">
        <is>
          <t>EC5</t>
        </is>
      </c>
      <c r="B83" s="46" t="inlineStr">
        <is>
          <t>Local funding backstop for school-based mental health services — after federal Bipartisan Safer Communities Act funding for the district's mental-health grant was cut, the Birmingham City Council stepped in with $1 million to sustain services through 2025-2026.</t>
        </is>
      </c>
      <c r="C83" s="54" t="inlineStr">
        <is>
          <t>I</t>
        </is>
      </c>
      <c r="D83" s="54" t="inlineStr">
        <is>
          <t>Bhamwiki – Birmingham City Schools article</t>
        </is>
      </c>
      <c r="E83" s="47" t="n">
        <v>2</v>
      </c>
      <c r="F83" s="48" t="n">
        <v>2</v>
      </c>
      <c r="G83" s="44" t="inlineStr">
        <is>
          <t>Shows resilience and multi-level government commitment to maintaining student mental-health supports despite funding disruptions.</t>
        </is>
      </c>
    </row>
    <row r="84" ht="7.5" customHeight="1" s="35"/>
    <row r="85" ht="25.5" customHeight="1" s="35">
      <c r="A85" s="56" t="inlineStr">
        <is>
          <t>Base Score Total  (96 pts possible)</t>
        </is>
      </c>
      <c r="B85" s="42" t="n"/>
      <c r="C85" s="42" t="n"/>
      <c r="D85" s="42" t="n"/>
      <c r="E85" s="57" t="n">
        <v>96</v>
      </c>
      <c r="F85" s="58">
        <f>SUM(F7,F8,F9,F10,F13,F14,F15,F16,F19,F20,F21,F22,F25,F26,F27,F28,F31,F32,F33,F34,F37,F38,F39,F40,F43,F44,F45,F46,F49,F50,F51,F52,F55,F56,F57,F58,F61,F62,F63,F64,F67,F68,F69,F70,F73,F74,F75,F76)</f>
        <v/>
      </c>
      <c r="G85" s="59" t="inlineStr">
        <is>
          <t>Base score (excl. extra credit)</t>
        </is>
      </c>
    </row>
    <row r="86" ht="25.5" customHeight="1" s="35">
      <c r="A86" s="60" t="inlineStr">
        <is>
          <t>Extra Credit Total  (10 pts possible)</t>
        </is>
      </c>
      <c r="B86" s="42" t="n"/>
      <c r="C86" s="42" t="n"/>
      <c r="D86" s="42" t="n"/>
      <c r="E86" s="61" t="n">
        <v>10</v>
      </c>
      <c r="F86" s="62">
        <f>SUM(F79,F80,F81,F82,F83)</f>
        <v/>
      </c>
      <c r="G86" s="63" t="inlineStr">
        <is>
          <t>Extra credit (innovative policies)</t>
        </is>
      </c>
    </row>
    <row r="87" ht="31.5" customHeight="1" s="35">
      <c r="A87" s="64" t="inlineStr">
        <is>
          <t>GRAND TOTAL  (100 pts + extra credit possible)</t>
        </is>
      </c>
      <c r="B87" s="65" t="n"/>
      <c r="C87" s="65" t="n"/>
      <c r="D87" s="65" t="n"/>
      <c r="E87" s="66" t="inlineStr">
        <is>
          <t>110</t>
        </is>
      </c>
      <c r="F87" s="67">
        <f>F85+F86</f>
        <v/>
      </c>
      <c r="G87" s="68" t="inlineStr">
        <is>
          <t>Grand total score</t>
        </is>
      </c>
    </row>
    <row r="89" ht="18" customHeight="1" s="35">
      <c r="A89" s="69" t="inlineStr">
        <is>
          <t>SCORING KEY:</t>
        </is>
      </c>
      <c r="B89" s="70" t="n"/>
      <c r="C89" s="70" t="n"/>
      <c r="D89" s="70" t="n"/>
      <c r="E89" s="70" t="n"/>
      <c r="F89" s="70" t="n"/>
      <c r="G89" s="70" t="n"/>
    </row>
    <row r="90" ht="18" customHeight="1" s="35">
      <c r="A90" s="71" t="inlineStr">
        <is>
          <t>I = Implemented (full points)   |   W = In-work (half points)   |   N = Not Implemented (0 points)   |   Answer column: enter I, W, or N   |   Score column: enter earned points</t>
        </is>
      </c>
      <c r="B90" s="70" t="n"/>
      <c r="C90" s="70" t="n"/>
      <c r="D90" s="70" t="n"/>
      <c r="E90" s="70" t="n"/>
      <c r="F90" s="70" t="n"/>
      <c r="G90" s="70" t="n"/>
    </row>
  </sheetData>
  <mergeCells count="34">
    <mergeCell ref="A17:G17"/>
    <mergeCell ref="A53:G53"/>
    <mergeCell ref="A35:G35"/>
    <mergeCell ref="A4:G4"/>
    <mergeCell ref="A72:G72"/>
    <mergeCell ref="A29:G29"/>
    <mergeCell ref="A77:G77"/>
    <mergeCell ref="A48:G48"/>
    <mergeCell ref="A24:G24"/>
    <mergeCell ref="A30:G30"/>
    <mergeCell ref="A59:G59"/>
    <mergeCell ref="A60:G60"/>
    <mergeCell ref="A11:G11"/>
    <mergeCell ref="A36:G36"/>
    <mergeCell ref="A1:G1"/>
    <mergeCell ref="A6:G6"/>
    <mergeCell ref="A78:G78"/>
    <mergeCell ref="A87:D87"/>
    <mergeCell ref="A54:G54"/>
    <mergeCell ref="A65:G65"/>
    <mergeCell ref="A41:G41"/>
    <mergeCell ref="A90:G90"/>
    <mergeCell ref="A66:G66"/>
    <mergeCell ref="A89:G89"/>
    <mergeCell ref="A18:G18"/>
    <mergeCell ref="A3:G3"/>
    <mergeCell ref="A12:G12"/>
    <mergeCell ref="A86:D86"/>
    <mergeCell ref="A2:G2"/>
    <mergeCell ref="A85:D85"/>
    <mergeCell ref="A71:G71"/>
    <mergeCell ref="A47:G47"/>
    <mergeCell ref="A42:G42"/>
    <mergeCell ref="A23:G2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2026-04-26T18:46:45Z</dcterms:created>
  <dcterms:modified xmlns:dcterms="http://purl.org/dc/terms/" xmlns:xsi="http://www.w3.org/2001/XMLSchema-instance" xsi:type="dcterms:W3CDTF">2026-09-25T22:03:40Z</dcterms:modified>
  <cp:revision>0</cp:revision>
</cp:coreProperties>
</file>